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330" windowWidth="20250" windowHeight="5220" activeTab="4"/>
  </bookViews>
  <sheets>
    <sheet name="FORM A" sheetId="2" r:id="rId1"/>
    <sheet name="panduan pengisian FORM A" sheetId="7" r:id="rId2"/>
    <sheet name="contoh pengisian FORM A" sheetId="8" r:id="rId3"/>
    <sheet name="FORM B" sheetId="4" r:id="rId4"/>
    <sheet name="FORM C" sheetId="3" r:id="rId5"/>
  </sheets>
  <calcPr calcId="145621"/>
</workbook>
</file>

<file path=xl/calcChain.xml><?xml version="1.0" encoding="utf-8"?>
<calcChain xmlns="http://schemas.openxmlformats.org/spreadsheetml/2006/main">
  <c r="S40" i="2" l="1"/>
  <c r="S39" i="2" l="1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1" i="8"/>
</calcChain>
</file>

<file path=xl/sharedStrings.xml><?xml version="1.0" encoding="utf-8"?>
<sst xmlns="http://schemas.openxmlformats.org/spreadsheetml/2006/main" count="980" uniqueCount="417">
  <si>
    <t>Kecamatan</t>
  </si>
  <si>
    <t>No</t>
  </si>
  <si>
    <t>Nomor Induk Kependudukan</t>
  </si>
  <si>
    <t>Jenis Kelamin</t>
  </si>
  <si>
    <t xml:space="preserve"> </t>
  </si>
  <si>
    <t>Nama LKSA</t>
  </si>
  <si>
    <t>Status Kepemilikan</t>
  </si>
  <si>
    <t>IDENTITAS ANAK</t>
  </si>
  <si>
    <t>Tempat Lahir</t>
  </si>
  <si>
    <t>Tanggal Lahir</t>
  </si>
  <si>
    <t>KOP SURAT LEMBAGA KESEJAHTERAAN SOSIAL ANAK (LKSA)</t>
  </si>
  <si>
    <t>KETERANGAN ANAK BINAAN LKSA</t>
  </si>
  <si>
    <t>KOP DINAS SOSIAL KABUPATEN / KOTA / PROVINSI</t>
  </si>
  <si>
    <t xml:space="preserve">KABUPATEN / KOTA / PROVINSI </t>
  </si>
  <si>
    <t>Provinsi</t>
  </si>
  <si>
    <t>Kab/Kota</t>
  </si>
  <si>
    <t>Desa / Kelurahan</t>
  </si>
  <si>
    <t>Nama Pimpinan</t>
  </si>
  <si>
    <t>HP Pimpinan atau Staf Lembaga Yang Mudah Dihubungi</t>
  </si>
  <si>
    <t xml:space="preserve">Jumlah Anak Dalam LKSA  </t>
  </si>
  <si>
    <t xml:space="preserve">Jumlah Anak Di Luar LKSA/Non Panti </t>
  </si>
  <si>
    <t>Akta Notaris</t>
  </si>
  <si>
    <t>NPWP</t>
  </si>
  <si>
    <t>Surat Ijin Operasional</t>
  </si>
  <si>
    <t>AD / ART / Struktur Organisasi LKSA</t>
  </si>
  <si>
    <t>Nama Bank</t>
  </si>
  <si>
    <t>Nomor Rekening LKSA</t>
  </si>
  <si>
    <t>Atas Nama Dalam Rekening</t>
  </si>
  <si>
    <t>(Tuliskan nama notaris, nomor akta notaris dan tahun)</t>
  </si>
  <si>
    <t xml:space="preserve">(Tuliskan nomor NPWP-nya) </t>
  </si>
  <si>
    <t>(Tuliskan nomor surat dan lampirkan)</t>
  </si>
  <si>
    <t>(ada / tidak ada)</t>
  </si>
  <si>
    <t>(lampirkan fotocopy rekening bank)</t>
  </si>
  <si>
    <t>Harus Sesuai Seperti Dalam Buku Tabungan</t>
  </si>
  <si>
    <t xml:space="preserve">Tanda Tangan Kepala Dinas Sosial </t>
  </si>
  <si>
    <t>KAB / KOTA / PROVINSI</t>
  </si>
  <si>
    <t xml:space="preserve">Catatan: </t>
  </si>
  <si>
    <t>1. LKSA/PSAA WAJIB mengisi FORM C ini sebelum direkapitulasi oleh Dinas Sosial Kabupaten/Kota</t>
  </si>
  <si>
    <t>2. Dinas Sosial Kabupaten/Kota Wajib Memverifikasi Jumlah Anak Dalam LKSA dan Jumlah Anak Di Luar LKSA Sesuai Persayaratan dan Tidak Melebihi Jumlah Anak Dalam Form A</t>
  </si>
  <si>
    <t>DATA PEGAWAI LEMBAGA KESEJAHTERAAN SOSIAL ANAK (LKSA)</t>
  </si>
  <si>
    <t xml:space="preserve">Daftar Pegawai LKSA </t>
  </si>
  <si>
    <t>Nama</t>
  </si>
  <si>
    <t>Mulai bekerja di panti</t>
  </si>
  <si>
    <t>Jabatan</t>
  </si>
  <si>
    <t>Status kepegawaian *</t>
  </si>
  <si>
    <t>Latar belakang Pendidikan Terakhir</t>
  </si>
  <si>
    <t>Pelatihan yang pernah diikuti</t>
  </si>
  <si>
    <t>Catatan:</t>
  </si>
  <si>
    <t>*) Status Kepegawaian : 1. Tetap; 2.  Kontrak; 3. Relawan</t>
  </si>
  <si>
    <t>TANDA TANGAN KEPALA LKSA</t>
  </si>
  <si>
    <t>Telepon LKSA</t>
  </si>
  <si>
    <t>Tahun Berdiri</t>
  </si>
  <si>
    <t>Status</t>
  </si>
  <si>
    <t xml:space="preserve">Jenis Pelayanan       </t>
  </si>
  <si>
    <t>Alamat LKSA</t>
  </si>
  <si>
    <t>MELALUI LEMBAGA KESEJAHTERAAN SOSIAL ANAK (LKSA)</t>
  </si>
  <si>
    <t>REKAPITULASI PROPOSAL BANTUAN SOSIAL TASA</t>
  </si>
  <si>
    <t>KOLOM</t>
  </si>
  <si>
    <t>JUDUL KOLOM</t>
  </si>
  <si>
    <t>FORMAT *</t>
  </si>
  <si>
    <t>MAKS. DIGIT</t>
  </si>
  <si>
    <t>1 : Islam</t>
  </si>
  <si>
    <t>2 : Kristen</t>
  </si>
  <si>
    <t>3 : Katolik</t>
  </si>
  <si>
    <t>4 : Budha</t>
  </si>
  <si>
    <t>5 : Hindu</t>
  </si>
  <si>
    <t>6 : Kong Hu Cu</t>
  </si>
  <si>
    <t>TEMPAT LAHIR</t>
  </si>
  <si>
    <t>2 : SMP</t>
  </si>
  <si>
    <t>3 : SMA</t>
  </si>
  <si>
    <t>NO</t>
  </si>
  <si>
    <t>PROVINSI</t>
  </si>
  <si>
    <t>KAB/KOTA</t>
  </si>
  <si>
    <t xml:space="preserve">KECAMATAN </t>
  </si>
  <si>
    <t>NAMA LKSA</t>
  </si>
  <si>
    <t>NAMA ANAK</t>
  </si>
  <si>
    <t>NOMOR INDUK KEPENDUDUKAN (NIK)</t>
  </si>
  <si>
    <t>JENIS KELAMIN</t>
  </si>
  <si>
    <t>TANGGAL LAHIR</t>
  </si>
  <si>
    <t>UMUR</t>
  </si>
  <si>
    <t>JENIS MASALAH</t>
  </si>
  <si>
    <t>NAMA IBU KANDUNG</t>
  </si>
  <si>
    <t>NAMA BAPAK KANDUNG</t>
  </si>
  <si>
    <t>DD/MM/YYYY</t>
  </si>
  <si>
    <t>APAKAH ANAK MEMILIKI AKTA LAHIR? APAKAH KAMI BISA MELIHATNYA?</t>
  </si>
  <si>
    <t>DIMANAKAH ANAK TINGGAL</t>
  </si>
  <si>
    <t>SIAPA YANG MENGASUH ANAK SEBELUM MASUK PANTI ?</t>
  </si>
  <si>
    <t>ALASAN MASUK PANTI?</t>
  </si>
  <si>
    <t>STATUS ANAK PENERIMA BANSOS</t>
  </si>
  <si>
    <t>[1. ANAK LAMA]  [2. ANAK BARU]</t>
  </si>
  <si>
    <t>[1. PANTI]  [2. KELUARGA]</t>
  </si>
  <si>
    <t>NAMA PENDAMPING PENCAIRAN DANA BANSOS ANAK</t>
  </si>
  <si>
    <t>PENDIDIKAN SAAT INI</t>
  </si>
  <si>
    <t>ALAMAT ORANGTUA</t>
  </si>
  <si>
    <t>AGAMA</t>
  </si>
  <si>
    <t xml:space="preserve">ALAMAT LKSA </t>
  </si>
  <si>
    <t>KELURAHAN</t>
  </si>
  <si>
    <t>KECAMATAN</t>
  </si>
  <si>
    <t>KODE POS</t>
  </si>
  <si>
    <t>NO TELEPON KANTOR</t>
  </si>
  <si>
    <t xml:space="preserve">NAMA JALAN NOMOR </t>
  </si>
  <si>
    <t>NO FAX</t>
  </si>
  <si>
    <t>NO HP KETUA/ PENDAMPING YANG AKTIF</t>
  </si>
  <si>
    <t>PANDUAN</t>
  </si>
  <si>
    <t>GENERAL</t>
  </si>
  <si>
    <t>TEKS</t>
  </si>
  <si>
    <t>DATE</t>
  </si>
  <si>
    <t>PANDUAN UMUM :</t>
  </si>
  <si>
    <t xml:space="preserve">d. Semua data diisi dengan menggunakan huruf kapital </t>
  </si>
  <si>
    <r>
      <t xml:space="preserve">a. Pengisian data dilakukan langsung di lembar kerja </t>
    </r>
    <r>
      <rPr>
        <i/>
        <sz val="11"/>
        <color theme="1"/>
        <rFont val="Calibri"/>
        <family val="2"/>
        <scheme val="minor"/>
      </rPr>
      <t>Microsoft Excel</t>
    </r>
    <r>
      <rPr>
        <sz val="11"/>
        <color theme="1"/>
        <rFont val="Calibri"/>
        <family val="2"/>
        <scheme val="minor"/>
      </rPr>
      <t xml:space="preserve"> sesuai dengan format Form A new Tahun 2018 </t>
    </r>
  </si>
  <si>
    <r>
      <t xml:space="preserve">c. Data hanya diisi di 1 (satu) kolom/baris tanpa mengedit format menjadi </t>
    </r>
    <r>
      <rPr>
        <i/>
        <sz val="11"/>
        <color theme="1"/>
        <rFont val="Calibri"/>
        <family val="2"/>
        <scheme val="minor"/>
      </rPr>
      <t xml:space="preserve">merge cell </t>
    </r>
    <r>
      <rPr>
        <sz val="11"/>
        <color theme="1"/>
        <rFont val="Calibri"/>
        <family val="2"/>
        <scheme val="minor"/>
      </rPr>
      <t xml:space="preserve">dan bisa diedit dengan </t>
    </r>
    <r>
      <rPr>
        <i/>
        <sz val="11"/>
        <color theme="1"/>
        <rFont val="Calibri"/>
        <family val="2"/>
        <scheme val="minor"/>
      </rPr>
      <t>wrap text</t>
    </r>
  </si>
  <si>
    <t>f. Untuk kolom isian yang memuat pilihan cukup diisi dengan pilihan angkanya saja</t>
  </si>
  <si>
    <t>PANDUAN KHUSUS :</t>
  </si>
  <si>
    <t>PANDUAN PENGISIAN FORM A NEW TAHUN 2018</t>
  </si>
  <si>
    <t>Berikut panduan pengisian Form A New Tahun 2018 :</t>
  </si>
  <si>
    <t>Diisi tanpa menulis kembali kata "Provinsi", namun langsung ditulis : ACEH</t>
  </si>
  <si>
    <t>Diisi dengan nama jalan tempat LKSA berada</t>
  </si>
  <si>
    <t>RT/RW/PERUMAHAN</t>
  </si>
  <si>
    <t>RT/ RW/ PERUMAHAN</t>
  </si>
  <si>
    <r>
      <t xml:space="preserve">Diisi nama provinsi. Misalnya : </t>
    </r>
    <r>
      <rPr>
        <b/>
        <sz val="11"/>
        <color theme="1"/>
        <rFont val="Calibri"/>
        <family val="2"/>
        <scheme val="minor"/>
      </rPr>
      <t>ACEH</t>
    </r>
  </si>
  <si>
    <r>
      <t xml:space="preserve">Diisi nama kab/kota. Misalnya : </t>
    </r>
    <r>
      <rPr>
        <b/>
        <sz val="11"/>
        <color theme="1"/>
        <rFont val="Calibri"/>
        <family val="2"/>
        <scheme val="minor"/>
      </rPr>
      <t>KAB LANGSA</t>
    </r>
  </si>
  <si>
    <t xml:space="preserve">Diisi dengan nama LKSA yang sesuai dengan akta notaris atau ijin operasional dari Dinas Sosial  </t>
  </si>
  <si>
    <t>Diisi dengan menulis kembali kata kota/kab : KAB LANGSA [tanpa menggunakan tanda titik (.)]</t>
  </si>
  <si>
    <r>
      <t xml:space="preserve">misalnya </t>
    </r>
    <r>
      <rPr>
        <b/>
        <sz val="11"/>
        <color theme="1"/>
        <rFont val="Calibri"/>
        <family val="2"/>
        <scheme val="minor"/>
      </rPr>
      <t>LKSA AL FALAH</t>
    </r>
    <r>
      <rPr>
        <sz val="11"/>
        <color theme="1"/>
        <rFont val="Calibri"/>
        <family val="2"/>
        <scheme val="minor"/>
      </rPr>
      <t xml:space="preserve"> [tanpa tanda titik (.), strip (-)]</t>
    </r>
  </si>
  <si>
    <r>
      <t>Misalnya :</t>
    </r>
    <r>
      <rPr>
        <b/>
        <sz val="11"/>
        <color theme="1"/>
        <rFont val="Calibri"/>
        <family val="2"/>
        <scheme val="minor"/>
      </rPr>
      <t xml:space="preserve"> JL KEBUN BUNGA NO 02</t>
    </r>
    <r>
      <rPr>
        <sz val="11"/>
        <color theme="1"/>
        <rFont val="Calibri"/>
        <family val="2"/>
        <scheme val="minor"/>
      </rPr>
      <t xml:space="preserve"> [Ditulis tanpa menggunakan tanda titik (.) ]</t>
    </r>
  </si>
  <si>
    <t>e. Pengisian data tidak diperkenankan menggunakan tanda baca apapun kecuali pengisian tanggal lahir</t>
  </si>
  <si>
    <r>
      <t xml:space="preserve">Misalnya : </t>
    </r>
    <r>
      <rPr>
        <b/>
        <sz val="11"/>
        <color theme="1"/>
        <rFont val="Calibri"/>
        <family val="2"/>
        <scheme val="minor"/>
      </rPr>
      <t>SUKAJAYA</t>
    </r>
  </si>
  <si>
    <r>
      <t xml:space="preserve">Misalnya : </t>
    </r>
    <r>
      <rPr>
        <b/>
        <sz val="11"/>
        <color theme="1"/>
        <rFont val="Calibri"/>
        <family val="2"/>
        <scheme val="minor"/>
      </rPr>
      <t>KEMAYORAN</t>
    </r>
  </si>
  <si>
    <r>
      <t xml:space="preserve">Misalnya : </t>
    </r>
    <r>
      <rPr>
        <b/>
        <sz val="11"/>
        <color theme="1"/>
        <rFont val="Calibri"/>
        <family val="2"/>
        <scheme val="minor"/>
      </rPr>
      <t>001002</t>
    </r>
    <r>
      <rPr>
        <sz val="11"/>
        <color theme="1"/>
        <rFont val="Calibri"/>
        <family val="2"/>
        <scheme val="minor"/>
      </rPr>
      <t xml:space="preserve"> [Maksudnya RT 001 RW 002, ditulis tanpa tanda baca petik atasa(') atau jika yang ada hanya nama perumahan ditulis </t>
    </r>
    <r>
      <rPr>
        <b/>
        <sz val="11"/>
        <color theme="1"/>
        <rFont val="Calibri"/>
        <family val="2"/>
        <scheme val="minor"/>
      </rPr>
      <t>PERUM HARAPAN INDAH</t>
    </r>
    <r>
      <rPr>
        <sz val="11"/>
        <color theme="1"/>
        <rFont val="Calibri"/>
        <family val="2"/>
        <scheme val="minor"/>
      </rPr>
      <t>]</t>
    </r>
  </si>
  <si>
    <r>
      <t xml:space="preserve">Misalnya : </t>
    </r>
    <r>
      <rPr>
        <b/>
        <sz val="11"/>
        <color theme="1"/>
        <rFont val="Calibri"/>
        <family val="2"/>
        <scheme val="minor"/>
      </rPr>
      <t xml:space="preserve">33132 </t>
    </r>
    <r>
      <rPr>
        <sz val="11"/>
        <color theme="1"/>
        <rFont val="Calibri"/>
        <family val="2"/>
        <scheme val="minor"/>
      </rPr>
      <t>[Ditulis tanpa tanpa baca petik atas (')]</t>
    </r>
  </si>
  <si>
    <t>Diisi dengan nomor RT/RW/PERUMAHAN tempat LKSA berada</t>
  </si>
  <si>
    <r>
      <t xml:space="preserve">Jika keduanya ada bisa ditulis : </t>
    </r>
    <r>
      <rPr>
        <b/>
        <sz val="11"/>
        <color theme="1"/>
        <rFont val="Calibri"/>
        <family val="2"/>
        <scheme val="minor"/>
      </rPr>
      <t>001002 PERUM HARAPAN INDAH</t>
    </r>
  </si>
  <si>
    <t>Diisi dengan nama kelurahan tempat LKSA berada</t>
  </si>
  <si>
    <t>Diisi dengan nama kecamatan tempat LKSA berada</t>
  </si>
  <si>
    <t>Diisi dengan kode pos tempat LKSA berada</t>
  </si>
  <si>
    <t>Diisi dengan nomor telepon LKSA diikuti dengan kode area tanpa menggunakan tanda baca buka tutup kurung atau strip</t>
  </si>
  <si>
    <r>
      <t xml:space="preserve">Misalnya : </t>
    </r>
    <r>
      <rPr>
        <b/>
        <sz val="11"/>
        <color theme="1"/>
        <rFont val="Calibri"/>
        <family val="2"/>
        <scheme val="minor"/>
      </rPr>
      <t>021432332</t>
    </r>
  </si>
  <si>
    <t>Penulisan nomor RT RW bisa diisi dengan memblock kolom yang akan diisi lalu pilih home -&gt; pilih number -&gt; pilih category -&gt; pilih teks -&gt; mulai mengisi data</t>
  </si>
  <si>
    <t>Penulisan nomor kode pos bisa diisi dengan memblock kolom yang akan diisi lalu pilih home -&gt; pilih number -&gt; pilih category -&gt; pilih teks -&gt; mulai mengisi data</t>
  </si>
  <si>
    <t>Diisi dengan nomor FAX LKSA diikuti dengan kode area tanpa menggunakan tanda baca buka tutup kurung atau strip</t>
  </si>
  <si>
    <r>
      <t xml:space="preserve">Misalnya : </t>
    </r>
    <r>
      <rPr>
        <b/>
        <sz val="11"/>
        <color theme="1"/>
        <rFont val="Calibri"/>
        <family val="2"/>
        <scheme val="minor"/>
      </rPr>
      <t>021432321</t>
    </r>
  </si>
  <si>
    <t>Penulisan nomor FAX LKSA bisa diisi dengan memblock kolom yang akan diisi lalu pilih home -&gt; pilih number -&gt; pilih category -&gt; pilih teks -&gt; mulai mengisi data</t>
  </si>
  <si>
    <t>Penulisan nomor telepon LKSA bisa diisi dengan memblock kolom yang akan diisi lalu pilih home -&gt; pilih number -&gt; pilih category -&gt; pilih teks -&gt; mulai mengisi data</t>
  </si>
  <si>
    <t>b. Semua kolom wajib diisi sesuai dengan panduan pengisian kecuali jika terdapat data tidak tersedia kolom tersebut boleh dikosongkan</t>
  </si>
  <si>
    <t xml:space="preserve">     misalnya jika ada yang tidak memiliki NIK, kolom isian cukup dikosongkan saja</t>
  </si>
  <si>
    <t>Diisi dengan nomor hp ketua/pendamping yang aktif</t>
  </si>
  <si>
    <r>
      <t xml:space="preserve">Misalnya : </t>
    </r>
    <r>
      <rPr>
        <b/>
        <sz val="11"/>
        <color theme="1"/>
        <rFont val="Calibri"/>
        <family val="2"/>
        <scheme val="minor"/>
      </rPr>
      <t>085261612273</t>
    </r>
  </si>
  <si>
    <t>Penulisan nomor hp bisa diisi dengan memblock kolom yang akan diisi lalu pilih home -&gt; pilih number -&gt; pilih category -&gt; pilih teks -&gt; mulai mengisi data</t>
  </si>
  <si>
    <t>Nomor hp yang diisi hanya satu nomor yang dipastikan masih aktif dan bisa dihubungi</t>
  </si>
  <si>
    <t xml:space="preserve">g. Pengisian nama anak calon penerima Bansos TASA diurutkan berdasarkan skala prioritas. Anak yang diusulkan merupakan anak yang </t>
  </si>
  <si>
    <t xml:space="preserve">    masih berada di LKSA dan berusia dibawah 18 tahun hingga bantuan tersebut diterima oleh anak.</t>
  </si>
  <si>
    <t>Penulisan nama anak tidak boleh disingkat dan menggunakan tanda baca apapun</t>
  </si>
  <si>
    <r>
      <t xml:space="preserve">Diisi dengan nama anak calon penerima Bansos TASA Tahun 2018. Misalnya : </t>
    </r>
    <r>
      <rPr>
        <b/>
        <sz val="11"/>
        <color theme="1"/>
        <rFont val="Calibri"/>
        <family val="2"/>
        <scheme val="minor"/>
      </rPr>
      <t xml:space="preserve">ANA RAHIYA HUMAIRAH </t>
    </r>
  </si>
  <si>
    <t>Penulisan nama anak harus sesuai dengan yang tertulis di KK, akta kelahiran atau tanda pengenal lainnya</t>
  </si>
  <si>
    <r>
      <t xml:space="preserve">Diisi dengan Nomor Induk Kependudukan (NIK) anak calon penerima Bansos TASA Tahun 2018 sesuai dengan yang tertera di KK atau akta kelahiran misalnya : </t>
    </r>
    <r>
      <rPr>
        <b/>
        <sz val="11"/>
        <color theme="1"/>
        <rFont val="Calibri"/>
        <family val="2"/>
        <scheme val="minor"/>
      </rPr>
      <t>3171060301081002</t>
    </r>
  </si>
  <si>
    <t>Penulisan NIK tidak diikuti oleh tanda baca apapun</t>
  </si>
  <si>
    <t>Penulisan NIK bisa diisi dengan memblock kolom yang akan diisi lalu pilih home -&gt; pilih number -&gt; pilih category -&gt; pilih teks -&gt; mulai mengisi data</t>
  </si>
  <si>
    <t>Kolom isian boleh dikosongkan bagi anak calon penerima Bansos TASA Tahun 2018 yang belum memiliki NIK</t>
  </si>
  <si>
    <t>Diisi dengan pilihan sebagai berikut :</t>
  </si>
  <si>
    <r>
      <t xml:space="preserve">Laki-laki ditulis : </t>
    </r>
    <r>
      <rPr>
        <b/>
        <sz val="11"/>
        <color theme="1"/>
        <rFont val="Calibri"/>
        <family val="2"/>
        <scheme val="minor"/>
      </rPr>
      <t>01</t>
    </r>
  </si>
  <si>
    <r>
      <t xml:space="preserve">Wanita ditulis : </t>
    </r>
    <r>
      <rPr>
        <b/>
        <sz val="11"/>
        <color theme="1"/>
        <rFont val="Calibri"/>
        <family val="2"/>
        <scheme val="minor"/>
      </rPr>
      <t>02</t>
    </r>
  </si>
  <si>
    <t>Penulisan angka pilihan jenis kelamin bisa diisi dengan memblock kolom yang akan diisi lalu pilih home -&gt; pilih number -&gt; pilih category -&gt; pilih teks -&gt; mulai mengisi data</t>
  </si>
  <si>
    <t>Jenis kelamin anak tidak diisi dengan kata 'laki-laki atau wanita' tapi hanya angka pilihan saja</t>
  </si>
  <si>
    <r>
      <t xml:space="preserve">Diisi dengan tempat lahir anak sesuai dengan KK atau akte kelahiran anak misalnya : </t>
    </r>
    <r>
      <rPr>
        <b/>
        <sz val="11"/>
        <color theme="1"/>
        <rFont val="Calibri"/>
        <family val="2"/>
        <scheme val="minor"/>
      </rPr>
      <t>TEMANGGUNG</t>
    </r>
  </si>
  <si>
    <t>Pengisian data tersebut tidak boleh disingkat dan tidak menggunakan tanda baca apapun</t>
  </si>
  <si>
    <t>Diisi tanpa menulis kembali kata "Kab/kota", namun langsung ditulis : TEMANGGUNG</t>
  </si>
  <si>
    <r>
      <t xml:space="preserve">Diisi dengan tanggal lahir anak dengan format DD/MM/YYYY misalnya : </t>
    </r>
    <r>
      <rPr>
        <b/>
        <sz val="11"/>
        <color theme="1"/>
        <rFont val="Calibri"/>
        <family val="2"/>
        <scheme val="minor"/>
      </rPr>
      <t>14/02/2011</t>
    </r>
  </si>
  <si>
    <t>Penulisan tanggal lahir boleh menggunakan tanda banca garis miring (/) untuk memisahkan tanggal, bulan dan tahun kelahiran</t>
  </si>
  <si>
    <t>Penulisan angka pilihan jenis kelamin bisa diisi dengan memblock kolom yang akan diisi lalu pilih home -&gt; pilih number -&gt; pilih category -&gt; pilih date -&gt; mulai mengisi data</t>
  </si>
  <si>
    <t>Anak yang sudah melewati usia 18 tahun tidak diperkenankan menjadi calon penerima Bansos TASA Tahun 2018</t>
  </si>
  <si>
    <t xml:space="preserve">Diisi dengan menggunakan rumus berikut : =DATEDIF(sheettanggallahir;TODAY();"y") </t>
  </si>
  <si>
    <t>Umur akan otomatis terisi setelah rumus tersebut digunakan</t>
  </si>
  <si>
    <t>FUNGSI DATE</t>
  </si>
  <si>
    <r>
      <t>Sheet tanggal lahir merupakan kolom penulisan data tentang tanggal lahir misalnya : R11, jadi pada fungsi ditulis :</t>
    </r>
    <r>
      <rPr>
        <b/>
        <sz val="11"/>
        <color theme="1"/>
        <rFont val="Calibri"/>
        <family val="2"/>
        <scheme val="minor"/>
      </rPr>
      <t xml:space="preserve"> =DATEDIF(R11;TODAY();"y") </t>
    </r>
  </si>
  <si>
    <r>
      <t xml:space="preserve">Diisi dengan nama ibu kandung anak calon penerima Bansos TASA misalnya : </t>
    </r>
    <r>
      <rPr>
        <b/>
        <sz val="11"/>
        <color theme="1"/>
        <rFont val="Calibri"/>
        <family val="2"/>
        <scheme val="minor"/>
      </rPr>
      <t>AMINAH</t>
    </r>
  </si>
  <si>
    <t xml:space="preserve">Jika nama ibu kandung tidak diketahui boleh dikosongkan </t>
  </si>
  <si>
    <r>
      <t xml:space="preserve">Diisi dengan nama bapak kandung anak calon penerima Bansos TASA misalnya : </t>
    </r>
    <r>
      <rPr>
        <b/>
        <sz val="11"/>
        <color theme="1"/>
        <rFont val="Calibri"/>
        <family val="2"/>
        <scheme val="minor"/>
      </rPr>
      <t>BAYU</t>
    </r>
  </si>
  <si>
    <t xml:space="preserve">Jika nama bapak kandung tidak diketahui boleh dikosongkan </t>
  </si>
  <si>
    <t>Diisi dengan angka pilihan sebagai berikut :</t>
  </si>
  <si>
    <r>
      <t xml:space="preserve">Hanya diisi dengan salah satu pilihan, misalnya dengan menulis : </t>
    </r>
    <r>
      <rPr>
        <b/>
        <sz val="11"/>
        <color rgb="FF000000"/>
        <rFont val="Calibri"/>
        <family val="2"/>
        <scheme val="minor"/>
      </rPr>
      <t>2</t>
    </r>
  </si>
  <si>
    <t>1 : Balita Terlantar</t>
  </si>
  <si>
    <t>2 : Anak Terlantar</t>
  </si>
  <si>
    <t>4 : Anak Berhadapan Hukum</t>
  </si>
  <si>
    <t>5 : Remaja Rentan</t>
  </si>
  <si>
    <t>6 : Anak Penyandang Disabilitas</t>
  </si>
  <si>
    <t>7 : Anak Memerlukan Perlindungan Khusus</t>
  </si>
  <si>
    <t>3 : Anak Jalanan</t>
  </si>
  <si>
    <r>
      <t xml:space="preserve">Hanya diisi dengan salah satu pilihan, misalnya dengan menulis : </t>
    </r>
    <r>
      <rPr>
        <b/>
        <sz val="11"/>
        <color rgb="FF000000"/>
        <rFont val="Calibri"/>
        <family val="2"/>
        <scheme val="minor"/>
      </rPr>
      <t>1</t>
    </r>
  </si>
  <si>
    <t>1 : TK/SD</t>
  </si>
  <si>
    <t>4 : Belum Sekolah</t>
  </si>
  <si>
    <t>5 : Tidak/Putus Sekolah</t>
  </si>
  <si>
    <r>
      <t xml:space="preserve">Diisi dengan nama pendamping pencairan dana Bansos TASA (Tidak harus ketua lembaga) misalnya : </t>
    </r>
    <r>
      <rPr>
        <b/>
        <sz val="11"/>
        <color theme="1"/>
        <rFont val="Calibri"/>
        <family val="2"/>
        <scheme val="minor"/>
      </rPr>
      <t>SUDARNI</t>
    </r>
  </si>
  <si>
    <t>1 : Anak Lama (Anak yang sebelumnya sudah menerima Bansos TASA)</t>
  </si>
  <si>
    <t>2 : Anak Baru (Anak yang belum menerima TASA</t>
  </si>
  <si>
    <r>
      <t xml:space="preserve">Hanya diisi dengan salah satu pilihan, misalnya dengan menulis : </t>
    </r>
    <r>
      <rPr>
        <b/>
        <sz val="11"/>
        <color theme="1"/>
        <rFont val="Calibri"/>
        <family val="2"/>
        <scheme val="minor"/>
      </rPr>
      <t>1</t>
    </r>
  </si>
  <si>
    <t>1 : Kedua orangtua masih hidup</t>
  </si>
  <si>
    <t>2 : Yatim Piatu</t>
  </si>
  <si>
    <t xml:space="preserve">KEADAAN ANAK SAAT INI </t>
  </si>
  <si>
    <t>KEADAAN ANAK SAAT INI</t>
  </si>
  <si>
    <t xml:space="preserve">3 : Yatim </t>
  </si>
  <si>
    <t>4 : Piatu</t>
  </si>
  <si>
    <t>5 : Kedua orangtua tidak diketahui</t>
  </si>
  <si>
    <t>6 : Keadaan ayah tidak diketahui</t>
  </si>
  <si>
    <t>7 : Keadaan ibu tidak  diketahui</t>
  </si>
  <si>
    <r>
      <t xml:space="preserve">Hanya diisi dengan salah satu pilihan, misalnya dengan menulis : </t>
    </r>
    <r>
      <rPr>
        <b/>
        <sz val="11"/>
        <color theme="1"/>
        <rFont val="Calibri"/>
        <family val="2"/>
        <scheme val="minor"/>
      </rPr>
      <t>2</t>
    </r>
  </si>
  <si>
    <t>1 : Ya, dapat ditunjukkan</t>
  </si>
  <si>
    <t>2 : Ya, tidak dapat      ditunjukkan</t>
  </si>
  <si>
    <t>3 : Tidak memiliki</t>
  </si>
  <si>
    <t>4 : Tidak tahu</t>
  </si>
  <si>
    <t>1 : Panti</t>
  </si>
  <si>
    <t>2 : Keluarga</t>
  </si>
  <si>
    <t>1 : Orangtua</t>
  </si>
  <si>
    <t>2 : Kakek/Nenek</t>
  </si>
  <si>
    <t>3 : Paman/Bibi</t>
  </si>
  <si>
    <t>4 : Saudara Kandung</t>
  </si>
  <si>
    <t>5 : Kerabat</t>
  </si>
  <si>
    <t>1 : Yatim/piatu</t>
  </si>
  <si>
    <t>2 : Ditelantarkan/ditelantarkan</t>
  </si>
  <si>
    <t>3 : Miskin/tidak mampu</t>
  </si>
  <si>
    <t>4 : Sulit diatur/tidak disiplin</t>
  </si>
  <si>
    <t>5 :  Cacat/cacat</t>
  </si>
  <si>
    <t>6 : Korban/kekerasan</t>
  </si>
  <si>
    <t>7 : Korban/konflik</t>
  </si>
  <si>
    <t>8 : Korban/alam</t>
  </si>
  <si>
    <t>9 : Putusan/pengadilan</t>
  </si>
  <si>
    <t>10 : Pendidikan/pendidikan</t>
  </si>
  <si>
    <t>11 : Pendidikan/agama</t>
  </si>
  <si>
    <t>Diisi dengan alamat tempat tinggal orangtua atau orang yang mengasuh anak sebelum anak masuk ke panti</t>
  </si>
  <si>
    <r>
      <t>Misalnya :</t>
    </r>
    <r>
      <rPr>
        <b/>
        <sz val="11"/>
        <color theme="1"/>
        <rFont val="Calibri"/>
        <family val="2"/>
        <scheme val="minor"/>
      </rPr>
      <t xml:space="preserve"> JL VENUS NO 04 RT/RW 001002 KEL DAGO KEC COBLONG BANDUNG</t>
    </r>
  </si>
  <si>
    <t xml:space="preserve">ACEH </t>
  </si>
  <si>
    <t>KAB LANGSA</t>
  </si>
  <si>
    <t>LKSA AL FALAH</t>
  </si>
  <si>
    <t xml:space="preserve"> JL KEBUN BUNGA NO 02</t>
  </si>
  <si>
    <t>001002</t>
  </si>
  <si>
    <t>SUKAJAYA</t>
  </si>
  <si>
    <t>KEMAYORAN</t>
  </si>
  <si>
    <t>021432332</t>
  </si>
  <si>
    <t>021432321</t>
  </si>
  <si>
    <t>085261612273</t>
  </si>
  <si>
    <t>ANA RAHIYA HUMAIRAH</t>
  </si>
  <si>
    <t>3171060301081002</t>
  </si>
  <si>
    <t>02</t>
  </si>
  <si>
    <t>TEMANGGUNG</t>
  </si>
  <si>
    <t>AMINAH</t>
  </si>
  <si>
    <t>BAYU</t>
  </si>
  <si>
    <t>SUDARNI</t>
  </si>
  <si>
    <t xml:space="preserve"> JL VENUS NO 04 RT/RW 001002 KEL DAGO KEC COBLONG BANDUNG</t>
  </si>
  <si>
    <t>JAWA TENGAH</t>
  </si>
  <si>
    <t>SEMARANG</t>
  </si>
  <si>
    <t>PEDURUNGAN</t>
  </si>
  <si>
    <t>MUKTIHARJO KIDUL</t>
  </si>
  <si>
    <t>NAUFAL MUMTAZ AZZAKI</t>
  </si>
  <si>
    <t>3321032001120001</t>
  </si>
  <si>
    <t>DEMAK</t>
  </si>
  <si>
    <t>SUTARNO</t>
  </si>
  <si>
    <t>ISTIKAROH</t>
  </si>
  <si>
    <t>TRIMULYO RT 03/05 GUNTUR DEMAK</t>
  </si>
  <si>
    <t>3321044301010007</t>
  </si>
  <si>
    <t>ABDUL MUN'IM</t>
  </si>
  <si>
    <t>SUMINAH</t>
  </si>
  <si>
    <t>BEDONO RT 01/01 SAYUNG DEMAK</t>
  </si>
  <si>
    <t>NIKMATUL FADHILAH</t>
  </si>
  <si>
    <t>3321124308010002</t>
  </si>
  <si>
    <t>AGUS SUSILO</t>
  </si>
  <si>
    <t>RUSMINI</t>
  </si>
  <si>
    <t>KP. PENJARINGAN RT 03/I GEBANGARUM BONANG DEMAK</t>
  </si>
  <si>
    <t>ERRIKA SANDRAWATI</t>
  </si>
  <si>
    <t>3321064908050006</t>
  </si>
  <si>
    <t>ABDUL MUTHOLIB</t>
  </si>
  <si>
    <t>MARYATI</t>
  </si>
  <si>
    <t>LEMPUYUNG RT 02/04 WONOSALAM DEMAK</t>
  </si>
  <si>
    <t>AHMAD NURUDIN</t>
  </si>
  <si>
    <t>3321122406050001</t>
  </si>
  <si>
    <t>ABDUL MUNIF</t>
  </si>
  <si>
    <t>NASEKHAH</t>
  </si>
  <si>
    <t>KROYA RT 03 / I GEBANGARUM BONANG DEMAK</t>
  </si>
  <si>
    <t>RIZKI ADIT ABIMANYU</t>
  </si>
  <si>
    <t>3175060303051004</t>
  </si>
  <si>
    <t>JAKARTA</t>
  </si>
  <si>
    <t>RUDIYANA SUBAKTI</t>
  </si>
  <si>
    <t>SAKIYEM</t>
  </si>
  <si>
    <t>KP. BUARAN RT 02/08 JATINEGARA CAKUNG JAKARTA TIMUR</t>
  </si>
  <si>
    <t>DIMAS FAAGHNAA</t>
  </si>
  <si>
    <t>3316021109030004</t>
  </si>
  <si>
    <t>BLORA</t>
  </si>
  <si>
    <t>SAWALI</t>
  </si>
  <si>
    <t>SITI RUBIAT MINARSIH</t>
  </si>
  <si>
    <t>RANDUBLATUNG RT 09/02 BLORA</t>
  </si>
  <si>
    <t>ANINDIYA NOR PRATAMA</t>
  </si>
  <si>
    <t>3374056708070001</t>
  </si>
  <si>
    <t>AGUS SISWANTO</t>
  </si>
  <si>
    <t>YATIMATUL CHUSAENI</t>
  </si>
  <si>
    <t>SEMBUNGHARJO RT 03/02 GENUK SEMARANG</t>
  </si>
  <si>
    <t>NADIYA NOR AGUSTIN</t>
  </si>
  <si>
    <t>3374056708070002</t>
  </si>
  <si>
    <t>ANIS NUR AINI</t>
  </si>
  <si>
    <t>3321064202000001</t>
  </si>
  <si>
    <t>JUMADI (ALM)</t>
  </si>
  <si>
    <t>JUWARIYAH</t>
  </si>
  <si>
    <t>LEMPUYUNG RT 01/04 WONOSALAM DEMAK</t>
  </si>
  <si>
    <t>ANGGI DWI CAHYANI</t>
  </si>
  <si>
    <t>3374065905050005</t>
  </si>
  <si>
    <t>SUGENG CAHYANTO</t>
  </si>
  <si>
    <t>ANI SULISTIYANINGSIH</t>
  </si>
  <si>
    <t>JL. SIDO MUKTI XI/16 RT 03/17 MUKTIHARJO KIDUL PEDURUNGAN SEMARANG</t>
  </si>
  <si>
    <t>ARTCANIA TRI WIJAYANTI</t>
  </si>
  <si>
    <t>3374064305110002</t>
  </si>
  <si>
    <t>WAHYU DIAN KURNIA</t>
  </si>
  <si>
    <t>3321062009030001</t>
  </si>
  <si>
    <t>DJAMAD</t>
  </si>
  <si>
    <t>SRI WAHYUNI</t>
  </si>
  <si>
    <t>TRENGGULI RT 02/03 WONOSALAM DEMAK</t>
  </si>
  <si>
    <t>ALDY IRAWAN</t>
  </si>
  <si>
    <t>3321121912030004</t>
  </si>
  <si>
    <t>MUKODI</t>
  </si>
  <si>
    <t>JARIYAH</t>
  </si>
  <si>
    <t>GEBANGARUM RT 03/I  BONANG DEMAK</t>
  </si>
  <si>
    <t>MASRUCHIN</t>
  </si>
  <si>
    <t>NUR JANNAH</t>
  </si>
  <si>
    <t>BUGEN RT 04 RW 01 MUKTIHARJO KIDUL PEDURUNGAN SEMARANG</t>
  </si>
  <si>
    <t>NUR AZIZAH</t>
  </si>
  <si>
    <t>3374054407020001</t>
  </si>
  <si>
    <t>MASYKURON</t>
  </si>
  <si>
    <t>SITI SAODAH</t>
  </si>
  <si>
    <t>JL. KH.SHOLEH II RT 04 RW 01 MUKTIHARJO KIDUL PEDURUNGAN SEMARANG</t>
  </si>
  <si>
    <t>LUFIATUN NISA</t>
  </si>
  <si>
    <t>3374066505060002</t>
  </si>
  <si>
    <t>TIDAK DIKETAHUI</t>
  </si>
  <si>
    <t>SHOLEHAH</t>
  </si>
  <si>
    <t>KHUSNUL KHOTIMAH</t>
  </si>
  <si>
    <t>3321046207030002</t>
  </si>
  <si>
    <t>SUWARDI</t>
  </si>
  <si>
    <t>NADHIFAH</t>
  </si>
  <si>
    <t>NUR FAJAR ROZI</t>
  </si>
  <si>
    <t>3325070405030002</t>
  </si>
  <si>
    <t>BATANG</t>
  </si>
  <si>
    <t>ACHMAD SUKIYO</t>
  </si>
  <si>
    <t>KUNI MASRIFAH</t>
  </si>
  <si>
    <t>DUKUH SAWANGAN RT 02/01 GRINGSING BATANG</t>
  </si>
  <si>
    <t>MIFTACHUL HUDA BUGEN</t>
  </si>
  <si>
    <t>004001</t>
  </si>
  <si>
    <t>JL KH SHOLEH II BUGEN</t>
  </si>
  <si>
    <t>50197</t>
  </si>
  <si>
    <t>085100314529</t>
  </si>
  <si>
    <t>081229178123</t>
  </si>
  <si>
    <t>UMI KULSUM</t>
  </si>
  <si>
    <t>ILHAM NUR WAHID</t>
  </si>
  <si>
    <t>3316020103130001</t>
  </si>
  <si>
    <t>FANI MUNFAATI</t>
  </si>
  <si>
    <t>3316027009140003</t>
  </si>
  <si>
    <t>DARYONO</t>
  </si>
  <si>
    <t xml:space="preserve"> -</t>
  </si>
  <si>
    <t>AMIK MUHLIS ASGAP</t>
  </si>
  <si>
    <t>MUNFIAH</t>
  </si>
  <si>
    <t>MUHAMMAD MUHSIN</t>
  </si>
  <si>
    <t>MABRUR</t>
  </si>
  <si>
    <t>KAMELIA FAJRUL ADHIA</t>
  </si>
  <si>
    <t>337406052012077</t>
  </si>
  <si>
    <t>12/12/1971</t>
  </si>
  <si>
    <t>KARAWANG</t>
  </si>
  <si>
    <t>337406052012081</t>
  </si>
  <si>
    <t>337406052012110</t>
  </si>
  <si>
    <t>337406052012111</t>
  </si>
  <si>
    <t>337406052012113</t>
  </si>
  <si>
    <t>337406052012116</t>
  </si>
  <si>
    <t>337406052012117</t>
  </si>
  <si>
    <t>KETUA</t>
  </si>
  <si>
    <t>SEKRETARIS</t>
  </si>
  <si>
    <t>BENDAHARA</t>
  </si>
  <si>
    <t>PENDIDIKAN</t>
  </si>
  <si>
    <t>MAJLIS TAKLIM</t>
  </si>
  <si>
    <t>HUMAS</t>
  </si>
  <si>
    <t>USAHA</t>
  </si>
  <si>
    <t>SMP</t>
  </si>
  <si>
    <t>SARJANA</t>
  </si>
  <si>
    <t>SD</t>
  </si>
  <si>
    <t>SMA</t>
  </si>
  <si>
    <t>TIDAK ADA</t>
  </si>
  <si>
    <t>KOTA SEMARANG</t>
  </si>
  <si>
    <t>MIFTACHUL HUDA BUGEN SEMARANG</t>
  </si>
  <si>
    <t>JL KYAI SHOLEH BUGEN RT 004 RW 001</t>
  </si>
  <si>
    <t>08510034529</t>
  </si>
  <si>
    <t>ALIFA AINU HARIRATI</t>
  </si>
  <si>
    <t>HASBILLAH KAFABIH</t>
  </si>
  <si>
    <t>TSALISA MILATTAR RAHMA</t>
  </si>
  <si>
    <t>0953066206050001</t>
  </si>
  <si>
    <t>ALIYA SALSABILA</t>
  </si>
  <si>
    <t>SRI SUDARTI</t>
  </si>
  <si>
    <t>ADHI FAISAL</t>
  </si>
  <si>
    <t>JL CIPETE VIII No.96  A RT 03 RW 04 CIPETE SELATAN CILANDAK JAKARTA</t>
  </si>
  <si>
    <t>01</t>
  </si>
  <si>
    <t>DJOKO YOGYANTO, SH/ 20/ 28 Oktober 2010</t>
  </si>
  <si>
    <t>03.077.199.2-518.000</t>
  </si>
  <si>
    <t>Ada</t>
  </si>
  <si>
    <t>466.3/2072</t>
  </si>
  <si>
    <t>MAULANA HERDIAN SAPUTRA</t>
  </si>
  <si>
    <t>3374060804060004</t>
  </si>
  <si>
    <t>SITI AWALIYAH</t>
  </si>
  <si>
    <t>HERI KUSMANTO</t>
  </si>
  <si>
    <t>JL MERPATI III RT 06 RW 09 PEDURUNGAN TENGAH</t>
  </si>
  <si>
    <t>MUTHIATUN CHOLISOH</t>
  </si>
  <si>
    <t>MUHAMMAD FIRDAUS ZIDAN BAIHAQY</t>
  </si>
  <si>
    <t>33740613030500004</t>
  </si>
  <si>
    <t>3374061608110003</t>
  </si>
  <si>
    <t>3374966007050003</t>
  </si>
  <si>
    <t>3374066707120002</t>
  </si>
  <si>
    <t>BRI Simpedes</t>
  </si>
  <si>
    <t>3042-01-025475-53-8</t>
  </si>
  <si>
    <t>PANTI ASUHAN MIFTACHUL HUDA</t>
  </si>
  <si>
    <t>AHMAD DZAKI TAQIYUDDIN</t>
  </si>
  <si>
    <t>3374060412100002</t>
  </si>
  <si>
    <t>MUGHNILLABIB MUHAMMAD</t>
  </si>
  <si>
    <t>3374060906140005</t>
  </si>
  <si>
    <t>AJDA RIKZA DINI</t>
  </si>
  <si>
    <t>3374064909090004</t>
  </si>
  <si>
    <t>3374064508030003</t>
  </si>
  <si>
    <t>HENIATUL MUNASIROH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</si>
</sst>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4"/>
      <color theme="0"/>
      <name val="Arial Narrow"/>
      <family val="2"/>
    </font>
    <font>
      <b/>
      <sz val="16"/>
      <color theme="0"/>
      <name val="Arial Narrow"/>
      <family val="2"/>
    </font>
    <font>
      <b/>
      <sz val="11"/>
      <color theme="1"/>
      <name val="Calibri"/>
      <family val="2"/>
      <scheme val="minor"/>
    </font>
    <font>
      <sz val="46"/>
      <color theme="1"/>
      <name val="Calibri"/>
      <family val="2"/>
      <scheme val="minor"/>
    </font>
    <font>
      <sz val="8"/>
      <color theme="1"/>
      <name val="Arial Narrow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rgb="FF000000"/>
      <name val="Tahoma"/>
      <family val="2"/>
    </font>
    <font>
      <sz val="9"/>
      <color theme="1"/>
      <name val="Tahoma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0"/>
      <name val="Arial Narrow"/>
      <family val="2"/>
    </font>
    <font>
      <i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Calibri"/>
      <family val="2"/>
      <scheme val="minor"/>
    </font>
    <font>
      <b/>
      <sz val="11"/>
      <name val="Cambria"/>
      <family val="1"/>
      <scheme val="major"/>
    </font>
    <font>
      <sz val="11"/>
      <name val="Cambria"/>
      <family val="1"/>
      <scheme val="maj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</borders>
  <cellStyleXfs count="2">
    <xf numFmtId="0" fontId="0" fillId="0" borderId="0"/>
    <xf numFmtId="0" fontId="1" fillId="0" borderId="0"/>
  </cellStyleXfs>
  <cellXfs count="170">
    <xf numFmtId="0" fontId="0" fillId="0" borderId="0" xfId="0"/>
    <xf numFmtId="0" fontId="5" fillId="0" borderId="0" xfId="0" applyFont="1" applyFill="1" applyBorder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left" vertical="center" wrapText="1" indent="2"/>
    </xf>
    <xf numFmtId="0" fontId="1" fillId="0" borderId="0" xfId="1"/>
    <xf numFmtId="0" fontId="6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right" vertical="top" wrapText="1"/>
    </xf>
    <xf numFmtId="0" fontId="12" fillId="0" borderId="0" xfId="1" applyFont="1" applyAlignment="1">
      <alignment vertical="top" wrapText="1"/>
    </xf>
    <xf numFmtId="0" fontId="3" fillId="0" borderId="0" xfId="1" applyFont="1" applyAlignment="1">
      <alignment horizontal="center" vertical="center"/>
    </xf>
    <xf numFmtId="0" fontId="6" fillId="0" borderId="0" xfId="1" applyFont="1"/>
    <xf numFmtId="0" fontId="2" fillId="0" borderId="0" xfId="1" applyFont="1"/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Alignment="1">
      <alignment vertical="center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9" fillId="0" borderId="17" xfId="1" applyFont="1" applyBorder="1" applyAlignment="1">
      <alignment horizontal="center" vertical="center" wrapText="1"/>
    </xf>
    <xf numFmtId="0" fontId="20" fillId="0" borderId="17" xfId="1" applyFont="1" applyBorder="1" applyAlignment="1">
      <alignment horizontal="center" vertical="center" wrapText="1"/>
    </xf>
    <xf numFmtId="0" fontId="19" fillId="0" borderId="16" xfId="1" applyFont="1" applyBorder="1" applyAlignment="1">
      <alignment horizontal="left" vertical="center" wrapText="1"/>
    </xf>
    <xf numFmtId="0" fontId="19" fillId="0" borderId="16" xfId="1" quotePrefix="1" applyFont="1" applyBorder="1" applyAlignment="1">
      <alignment horizontal="left" vertical="center" wrapText="1"/>
    </xf>
    <xf numFmtId="3" fontId="19" fillId="0" borderId="16" xfId="1" applyNumberFormat="1" applyFont="1" applyBorder="1" applyAlignment="1">
      <alignment horizontal="left" vertical="center" wrapText="1"/>
    </xf>
    <xf numFmtId="0" fontId="20" fillId="0" borderId="18" xfId="1" applyFont="1" applyBorder="1" applyAlignment="1">
      <alignment horizontal="left" vertical="center" wrapText="1"/>
    </xf>
    <xf numFmtId="0" fontId="19" fillId="0" borderId="16" xfId="1" applyFont="1" applyBorder="1" applyAlignment="1">
      <alignment horizontal="left" wrapText="1"/>
    </xf>
    <xf numFmtId="0" fontId="20" fillId="0" borderId="17" xfId="1" applyFont="1" applyBorder="1" applyAlignment="1">
      <alignment horizontal="left" wrapText="1"/>
    </xf>
    <xf numFmtId="0" fontId="21" fillId="3" borderId="15" xfId="1" applyFont="1" applyFill="1" applyBorder="1" applyAlignment="1">
      <alignment horizontal="center" vertical="center" wrapText="1"/>
    </xf>
    <xf numFmtId="0" fontId="22" fillId="3" borderId="21" xfId="1" applyFont="1" applyFill="1" applyBorder="1" applyAlignment="1">
      <alignment horizontal="center" vertical="center" wrapText="1"/>
    </xf>
    <xf numFmtId="0" fontId="22" fillId="3" borderId="20" xfId="1" applyFont="1" applyFill="1" applyBorder="1" applyAlignment="1">
      <alignment horizontal="center" vertical="center" wrapText="1"/>
    </xf>
    <xf numFmtId="0" fontId="21" fillId="3" borderId="18" xfId="1" applyFont="1" applyFill="1" applyBorder="1" applyAlignment="1">
      <alignment horizontal="center" vertical="center" wrapText="1"/>
    </xf>
    <xf numFmtId="0" fontId="21" fillId="3" borderId="19" xfId="1" applyFont="1" applyFill="1" applyBorder="1" applyAlignment="1">
      <alignment horizontal="center" vertical="center" wrapText="1"/>
    </xf>
    <xf numFmtId="0" fontId="21" fillId="3" borderId="14" xfId="1" applyFont="1" applyFill="1" applyBorder="1" applyAlignment="1">
      <alignment horizontal="center" vertical="center" wrapText="1"/>
    </xf>
    <xf numFmtId="0" fontId="0" fillId="0" borderId="0" xfId="0" applyFont="1"/>
    <xf numFmtId="0" fontId="23" fillId="0" borderId="7" xfId="0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6" fillId="5" borderId="4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vertical="center"/>
    </xf>
    <xf numFmtId="0" fontId="26" fillId="3" borderId="9" xfId="0" applyFont="1" applyFill="1" applyBorder="1" applyAlignment="1">
      <alignment horizontal="center" vertical="center" wrapText="1"/>
    </xf>
    <xf numFmtId="0" fontId="26" fillId="3" borderId="12" xfId="0" applyFont="1" applyFill="1" applyBorder="1" applyAlignment="1">
      <alignment horizontal="center" vertical="center" wrapText="1"/>
    </xf>
    <xf numFmtId="0" fontId="27" fillId="3" borderId="13" xfId="0" applyFont="1" applyFill="1" applyBorder="1" applyAlignment="1">
      <alignment horizontal="center"/>
    </xf>
    <xf numFmtId="0" fontId="27" fillId="3" borderId="2" xfId="0" applyFont="1" applyFill="1" applyBorder="1" applyAlignment="1">
      <alignment horizontal="center"/>
    </xf>
    <xf numFmtId="0" fontId="26" fillId="0" borderId="4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wrapText="1"/>
    </xf>
    <xf numFmtId="0" fontId="27" fillId="0" borderId="4" xfId="0" applyFont="1" applyBorder="1"/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20" fontId="0" fillId="0" borderId="4" xfId="0" applyNumberFormat="1" applyFont="1" applyBorder="1" applyAlignment="1">
      <alignment vertical="center" wrapText="1"/>
    </xf>
    <xf numFmtId="0" fontId="28" fillId="0" borderId="4" xfId="0" applyFont="1" applyBorder="1"/>
    <xf numFmtId="20" fontId="0" fillId="0" borderId="4" xfId="0" applyNumberFormat="1" applyFont="1" applyBorder="1" applyAlignment="1">
      <alignment horizontal="left"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14" fontId="26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49" fontId="31" fillId="0" borderId="4" xfId="0" applyNumberFormat="1" applyFont="1" applyBorder="1" applyAlignment="1">
      <alignment horizontal="center" vertical="center" wrapText="1"/>
    </xf>
    <xf numFmtId="164" fontId="31" fillId="0" borderId="4" xfId="0" applyNumberFormat="1" applyFont="1" applyBorder="1" applyAlignment="1">
      <alignment horizontal="center" vertical="center" wrapText="1"/>
    </xf>
    <xf numFmtId="164" fontId="31" fillId="0" borderId="4" xfId="0" applyNumberFormat="1" applyFont="1" applyBorder="1" applyAlignment="1">
      <alignment horizontal="center" vertical="center"/>
    </xf>
    <xf numFmtId="49" fontId="31" fillId="0" borderId="4" xfId="0" applyNumberFormat="1" applyFont="1" applyBorder="1" applyAlignment="1">
      <alignment horizontal="center" vertical="center"/>
    </xf>
    <xf numFmtId="0" fontId="16" fillId="4" borderId="4" xfId="1" applyFont="1" applyFill="1" applyBorder="1" applyAlignment="1">
      <alignment horizontal="center" vertical="center" wrapText="1"/>
    </xf>
    <xf numFmtId="0" fontId="20" fillId="0" borderId="4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14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20" fillId="0" borderId="4" xfId="1" applyFont="1" applyBorder="1" applyAlignment="1">
      <alignment horizontal="left" vertical="center" wrapText="1"/>
    </xf>
    <xf numFmtId="0" fontId="18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0" fillId="0" borderId="0" xfId="0" applyAlignment="1">
      <alignment vertical="center"/>
    </xf>
    <xf numFmtId="0" fontId="23" fillId="0" borderId="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19" fillId="0" borderId="16" xfId="1" quotePrefix="1" applyFont="1" applyBorder="1" applyAlignment="1">
      <alignment horizontal="center" vertical="center" wrapText="1"/>
    </xf>
    <xf numFmtId="0" fontId="19" fillId="0" borderId="16" xfId="1" applyFont="1" applyBorder="1" applyAlignment="1">
      <alignment horizontal="center" vertical="center" wrapText="1"/>
    </xf>
    <xf numFmtId="3" fontId="19" fillId="0" borderId="16" xfId="1" applyNumberFormat="1" applyFont="1" applyBorder="1" applyAlignment="1">
      <alignment horizontal="center" vertical="center" wrapText="1"/>
    </xf>
    <xf numFmtId="0" fontId="32" fillId="3" borderId="9" xfId="0" applyFont="1" applyFill="1" applyBorder="1" applyAlignment="1">
      <alignment horizontal="center" vertical="center" wrapText="1"/>
    </xf>
    <xf numFmtId="0" fontId="32" fillId="3" borderId="12" xfId="0" applyFont="1" applyFill="1" applyBorder="1" applyAlignment="1">
      <alignment horizontal="center" vertical="center" wrapText="1"/>
    </xf>
    <xf numFmtId="0" fontId="33" fillId="3" borderId="13" xfId="0" applyFont="1" applyFill="1" applyBorder="1" applyAlignment="1">
      <alignment horizontal="center" vertical="center"/>
    </xf>
    <xf numFmtId="0" fontId="33" fillId="3" borderId="2" xfId="0" applyFont="1" applyFill="1" applyBorder="1" applyAlignment="1">
      <alignment horizontal="center" vertical="center"/>
    </xf>
    <xf numFmtId="0" fontId="33" fillId="0" borderId="4" xfId="0" applyFont="1" applyBorder="1" applyAlignment="1">
      <alignment horizontal="center" vertical="center" wrapText="1"/>
    </xf>
    <xf numFmtId="0" fontId="33" fillId="0" borderId="4" xfId="0" quotePrefix="1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49" fontId="33" fillId="0" borderId="4" xfId="0" applyNumberFormat="1" applyFont="1" applyBorder="1" applyAlignment="1">
      <alignment horizontal="center" vertical="center"/>
    </xf>
    <xf numFmtId="0" fontId="33" fillId="0" borderId="26" xfId="0" applyFont="1" applyBorder="1" applyAlignment="1">
      <alignment horizontal="center" vertical="center" wrapText="1"/>
    </xf>
    <xf numFmtId="49" fontId="33" fillId="0" borderId="26" xfId="0" quotePrefix="1" applyNumberFormat="1" applyFont="1" applyBorder="1" applyAlignment="1">
      <alignment horizontal="center" vertical="center" wrapText="1"/>
    </xf>
    <xf numFmtId="0" fontId="33" fillId="0" borderId="26" xfId="0" quotePrefix="1" applyFont="1" applyBorder="1" applyAlignment="1">
      <alignment horizontal="center" vertical="center" wrapText="1"/>
    </xf>
    <xf numFmtId="164" fontId="33" fillId="0" borderId="26" xfId="0" applyNumberFormat="1" applyFont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33" fillId="0" borderId="4" xfId="0" quotePrefix="1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49" fontId="33" fillId="0" borderId="4" xfId="0" applyNumberFormat="1" applyFont="1" applyFill="1" applyBorder="1" applyAlignment="1">
      <alignment horizontal="center" vertical="center"/>
    </xf>
    <xf numFmtId="0" fontId="33" fillId="0" borderId="26" xfId="0" applyFont="1" applyFill="1" applyBorder="1" applyAlignment="1">
      <alignment horizontal="center" vertical="center" wrapText="1"/>
    </xf>
    <xf numFmtId="49" fontId="33" fillId="0" borderId="26" xfId="0" quotePrefix="1" applyNumberFormat="1" applyFont="1" applyFill="1" applyBorder="1" applyAlignment="1">
      <alignment horizontal="center" vertical="center" wrapText="1"/>
    </xf>
    <xf numFmtId="0" fontId="33" fillId="0" borderId="26" xfId="0" quotePrefix="1" applyFont="1" applyFill="1" applyBorder="1" applyAlignment="1">
      <alignment horizontal="center" vertical="center" wrapText="1"/>
    </xf>
    <xf numFmtId="164" fontId="33" fillId="0" borderId="26" xfId="0" applyNumberFormat="1" applyFont="1" applyFill="1" applyBorder="1" applyAlignment="1">
      <alignment horizontal="center" vertical="center" wrapText="1"/>
    </xf>
    <xf numFmtId="49" fontId="33" fillId="0" borderId="26" xfId="0" quotePrefix="1" applyNumberFormat="1" applyFont="1" applyBorder="1" applyAlignment="1">
      <alignment horizontal="center" vertical="center"/>
    </xf>
    <xf numFmtId="0" fontId="33" fillId="0" borderId="26" xfId="0" applyFont="1" applyBorder="1" applyAlignment="1">
      <alignment horizontal="center" vertical="center"/>
    </xf>
    <xf numFmtId="49" fontId="33" fillId="0" borderId="26" xfId="0" quotePrefix="1" applyNumberFormat="1" applyFont="1" applyFill="1" applyBorder="1" applyAlignment="1">
      <alignment horizontal="center" vertical="center"/>
    </xf>
    <xf numFmtId="0" fontId="33" fillId="0" borderId="26" xfId="0" applyFont="1" applyFill="1" applyBorder="1" applyAlignment="1">
      <alignment horizontal="center" vertical="center"/>
    </xf>
    <xf numFmtId="49" fontId="34" fillId="0" borderId="4" xfId="0" applyNumberFormat="1" applyFont="1" applyBorder="1" applyAlignment="1">
      <alignment horizontal="center" vertical="center" wrapText="1"/>
    </xf>
    <xf numFmtId="14" fontId="34" fillId="0" borderId="4" xfId="0" applyNumberFormat="1" applyFont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 wrapText="1"/>
    </xf>
    <xf numFmtId="164" fontId="33" fillId="0" borderId="4" xfId="0" applyNumberFormat="1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26" xfId="0" applyFont="1" applyFill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2" fillId="3" borderId="9" xfId="0" applyFont="1" applyFill="1" applyBorder="1" applyAlignment="1">
      <alignment horizontal="center" vertical="center" wrapText="1"/>
    </xf>
    <xf numFmtId="0" fontId="32" fillId="3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2" fillId="3" borderId="4" xfId="0" applyFont="1" applyFill="1" applyBorder="1" applyAlignment="1">
      <alignment horizontal="center" vertical="center" wrapText="1"/>
    </xf>
    <xf numFmtId="0" fontId="32" fillId="3" borderId="8" xfId="0" applyFont="1" applyFill="1" applyBorder="1" applyAlignment="1">
      <alignment horizontal="center" vertical="center"/>
    </xf>
    <xf numFmtId="0" fontId="32" fillId="3" borderId="10" xfId="0" applyFont="1" applyFill="1" applyBorder="1" applyAlignment="1">
      <alignment horizontal="center" vertical="center"/>
    </xf>
    <xf numFmtId="0" fontId="32" fillId="3" borderId="11" xfId="0" applyFont="1" applyFill="1" applyBorder="1" applyAlignment="1">
      <alignment horizontal="center" vertical="center"/>
    </xf>
    <xf numFmtId="0" fontId="32" fillId="3" borderId="25" xfId="0" applyFont="1" applyFill="1" applyBorder="1" applyAlignment="1">
      <alignment horizontal="center" vertical="center"/>
    </xf>
    <xf numFmtId="0" fontId="32" fillId="3" borderId="1" xfId="0" applyFont="1" applyFill="1" applyBorder="1" applyAlignment="1">
      <alignment horizontal="center" vertical="center"/>
    </xf>
    <xf numFmtId="0" fontId="32" fillId="3" borderId="22" xfId="0" applyFont="1" applyFill="1" applyBorder="1" applyAlignment="1">
      <alignment horizontal="center" vertical="center" wrapText="1"/>
    </xf>
    <xf numFmtId="0" fontId="32" fillId="3" borderId="4" xfId="0" applyFont="1" applyFill="1" applyBorder="1" applyAlignment="1">
      <alignment horizontal="center" vertical="center"/>
    </xf>
    <xf numFmtId="0" fontId="32" fillId="3" borderId="23" xfId="0" applyFont="1" applyFill="1" applyBorder="1" applyAlignment="1">
      <alignment horizontal="center" vertical="center" wrapText="1"/>
    </xf>
    <xf numFmtId="0" fontId="32" fillId="3" borderId="24" xfId="0" applyFont="1" applyFill="1" applyBorder="1" applyAlignment="1">
      <alignment horizontal="center" vertical="center" wrapText="1"/>
    </xf>
    <xf numFmtId="0" fontId="3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26" fillId="3" borderId="8" xfId="0" applyFont="1" applyFill="1" applyBorder="1" applyAlignment="1">
      <alignment horizontal="center" vertical="center"/>
    </xf>
    <xf numFmtId="0" fontId="26" fillId="3" borderId="10" xfId="0" applyFont="1" applyFill="1" applyBorder="1" applyAlignment="1">
      <alignment horizontal="center" vertical="center"/>
    </xf>
    <xf numFmtId="0" fontId="26" fillId="3" borderId="11" xfId="0" applyFont="1" applyFill="1" applyBorder="1" applyAlignment="1">
      <alignment horizontal="center" vertical="center"/>
    </xf>
    <xf numFmtId="0" fontId="26" fillId="3" borderId="4" xfId="0" applyFont="1" applyFill="1" applyBorder="1" applyAlignment="1">
      <alignment horizontal="center" vertical="center" wrapText="1"/>
    </xf>
    <xf numFmtId="0" fontId="26" fillId="3" borderId="9" xfId="0" applyFont="1" applyFill="1" applyBorder="1" applyAlignment="1">
      <alignment horizontal="center" vertical="center" wrapText="1"/>
    </xf>
    <xf numFmtId="0" fontId="26" fillId="3" borderId="22" xfId="0" applyFont="1" applyFill="1" applyBorder="1" applyAlignment="1">
      <alignment horizontal="center" vertical="center" wrapText="1"/>
    </xf>
    <xf numFmtId="0" fontId="26" fillId="3" borderId="12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4" xfId="0" applyFont="1" applyFill="1" applyBorder="1" applyAlignment="1">
      <alignment horizontal="center" vertical="center" wrapText="1"/>
    </xf>
    <xf numFmtId="0" fontId="26" fillId="3" borderId="3" xfId="0" applyFont="1" applyFill="1" applyBorder="1" applyAlignment="1">
      <alignment horizontal="center" vertical="center" wrapText="1"/>
    </xf>
    <xf numFmtId="0" fontId="26" fillId="3" borderId="25" xfId="0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/>
    </xf>
    <xf numFmtId="0" fontId="26" fillId="3" borderId="4" xfId="0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1" fillId="3" borderId="14" xfId="1" applyFont="1" applyFill="1" applyBorder="1" applyAlignment="1">
      <alignment horizontal="center" vertical="center" wrapText="1"/>
    </xf>
    <xf numFmtId="0" fontId="21" fillId="3" borderId="20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6" fillId="0" borderId="6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21" fillId="3" borderId="17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662190</xdr:colOff>
      <xdr:row>40</xdr:row>
      <xdr:rowOff>182806</xdr:rowOff>
    </xdr:from>
    <xdr:to>
      <xdr:col>26</xdr:col>
      <xdr:colOff>1010708</xdr:colOff>
      <xdr:row>41</xdr:row>
      <xdr:rowOff>0</xdr:rowOff>
    </xdr:to>
    <xdr:sp macro="" textlink="">
      <xdr:nvSpPr>
        <xdr:cNvPr id="7" name="TextBox 6"/>
        <xdr:cNvSpPr txBox="1"/>
      </xdr:nvSpPr>
      <xdr:spPr>
        <a:xfrm>
          <a:off x="11679440" y="8231431"/>
          <a:ext cx="1443893" cy="2520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Kode Kolom 17	 :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 rtl="1"/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1. Orang tua</a:t>
          </a:r>
          <a:endParaRPr lang="en-US"/>
        </a:p>
        <a:p>
          <a:pPr algn="l" rtl="1"/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2. kakek/nenek</a:t>
          </a:r>
          <a:endParaRPr lang="en-US"/>
        </a:p>
        <a:p>
          <a:pPr algn="l" rtl="1"/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3. paman/bibi</a:t>
          </a:r>
          <a:endParaRPr lang="en-US"/>
        </a:p>
        <a:p>
          <a:pPr algn="l" rtl="1"/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4. saudara kandung</a:t>
          </a:r>
          <a:endParaRPr lang="en-US"/>
        </a:p>
        <a:p>
          <a:pPr algn="l" rtl="1"/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5. kerabat</a:t>
          </a:r>
          <a:endParaRPr lang="en-US"/>
        </a:p>
      </xdr:txBody>
    </xdr:sp>
    <xdr:clientData/>
  </xdr:twoCellAnchor>
  <xdr:twoCellAnchor>
    <xdr:from>
      <xdr:col>2</xdr:col>
      <xdr:colOff>1028290</xdr:colOff>
      <xdr:row>1</xdr:row>
      <xdr:rowOff>271555</xdr:rowOff>
    </xdr:from>
    <xdr:to>
      <xdr:col>6</xdr:col>
      <xdr:colOff>41991</xdr:colOff>
      <xdr:row>3</xdr:row>
      <xdr:rowOff>153629</xdr:rowOff>
    </xdr:to>
    <xdr:sp macro="" textlink="">
      <xdr:nvSpPr>
        <xdr:cNvPr id="10" name="Rectangle 9"/>
        <xdr:cNvSpPr/>
      </xdr:nvSpPr>
      <xdr:spPr>
        <a:xfrm>
          <a:off x="1504540" y="962886"/>
          <a:ext cx="3376766" cy="126473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="1"/>
            <a:t>FORM </a:t>
          </a:r>
          <a:r>
            <a:rPr lang="id-ID" sz="1400" b="1"/>
            <a:t>A</a:t>
          </a:r>
          <a:endParaRPr lang="en-US" sz="1400" b="1"/>
        </a:p>
      </xdr:txBody>
    </xdr:sp>
    <xdr:clientData/>
  </xdr:twoCellAnchor>
  <xdr:twoCellAnchor>
    <xdr:from>
      <xdr:col>2</xdr:col>
      <xdr:colOff>1105104</xdr:colOff>
      <xdr:row>0</xdr:row>
      <xdr:rowOff>217129</xdr:rowOff>
    </xdr:from>
    <xdr:to>
      <xdr:col>6</xdr:col>
      <xdr:colOff>121547</xdr:colOff>
      <xdr:row>1</xdr:row>
      <xdr:rowOff>217129</xdr:rowOff>
    </xdr:to>
    <xdr:sp macro="" textlink="">
      <xdr:nvSpPr>
        <xdr:cNvPr id="11" name="Rectangle 10"/>
        <xdr:cNvSpPr/>
      </xdr:nvSpPr>
      <xdr:spPr>
        <a:xfrm>
          <a:off x="1581354" y="217129"/>
          <a:ext cx="3379508" cy="691331"/>
        </a:xfrm>
        <a:prstGeom prst="rect">
          <a:avLst/>
        </a:prstGeom>
        <a:ln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800" b="1"/>
            <a:t>PROPOSAL</a:t>
          </a:r>
        </a:p>
      </xdr:txBody>
    </xdr:sp>
    <xdr:clientData/>
  </xdr:twoCellAnchor>
  <xdr:twoCellAnchor>
    <xdr:from>
      <xdr:col>7</xdr:col>
      <xdr:colOff>737419</xdr:colOff>
      <xdr:row>0</xdr:row>
      <xdr:rowOff>223462</xdr:rowOff>
    </xdr:from>
    <xdr:to>
      <xdr:col>9</xdr:col>
      <xdr:colOff>884441</xdr:colOff>
      <xdr:row>2</xdr:row>
      <xdr:rowOff>473907</xdr:rowOff>
    </xdr:to>
    <xdr:pic>
      <xdr:nvPicPr>
        <xdr:cNvPr id="5" name="Picture 4" descr="D:\miftahul huda\Miftahul HUda\warn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37056" y="223462"/>
          <a:ext cx="2052022" cy="1633106"/>
        </a:xfrm>
        <a:prstGeom prst="rect">
          <a:avLst/>
        </a:prstGeom>
        <a:noFill/>
        <a:ln w="38100" cmpd="dbl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937135</xdr:colOff>
      <xdr:row>0</xdr:row>
      <xdr:rowOff>30725</xdr:rowOff>
    </xdr:from>
    <xdr:to>
      <xdr:col>19</xdr:col>
      <xdr:colOff>184351</xdr:colOff>
      <xdr:row>3</xdr:row>
      <xdr:rowOff>168991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8541772" y="30725"/>
          <a:ext cx="11030563" cy="2212258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CCFFCC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/>
          <a:r>
            <a:rPr lang="en-US" sz="3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YAYASAN PANTI ASUHAN</a:t>
          </a:r>
          <a:endParaRPr lang="en-US" sz="3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3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“MIFTACHUL HUDA”</a:t>
          </a:r>
          <a:endParaRPr lang="en-US" sz="3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2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BUGEN MUKTIHARJO KIDUL PEDURUNGAN SEMARANG</a:t>
          </a:r>
        </a:p>
        <a:p>
          <a:pPr algn="ctr"/>
          <a:r>
            <a:rPr lang="en-US" sz="20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Akta Notaris No: </a:t>
          </a:r>
          <a:r>
            <a:rPr lang="id-ID" sz="20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20   28 Oktober 2010 </a:t>
          </a:r>
          <a:r>
            <a:rPr lang="en-US" sz="20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No.Rek: BANK JATENG 2-088-04165-1</a:t>
          </a:r>
          <a:endParaRPr lang="en-US" sz="20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800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Alamat</a:t>
          </a:r>
          <a:r>
            <a:rPr lang="en-US" sz="18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: Jl. Kyai Saleh II Bugen Rt 04 Rw 01 Kel. Muktiharjo Kidul Kec. Pedurungan Semarang Kode Pos 50197 </a:t>
          </a:r>
        </a:p>
        <a:p>
          <a:pPr algn="ctr"/>
          <a:r>
            <a:rPr lang="en-US" sz="18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Telp  0851 0031 4529 / 0856 0062 8071</a:t>
          </a:r>
          <a:endParaRPr lang="id-ID" sz="2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662190</xdr:colOff>
      <xdr:row>17</xdr:row>
      <xdr:rowOff>182806</xdr:rowOff>
    </xdr:from>
    <xdr:to>
      <xdr:col>26</xdr:col>
      <xdr:colOff>1010708</xdr:colOff>
      <xdr:row>18</xdr:row>
      <xdr:rowOff>0</xdr:rowOff>
    </xdr:to>
    <xdr:sp macro="" textlink="">
      <xdr:nvSpPr>
        <xdr:cNvPr id="2" name="TextBox 1"/>
        <xdr:cNvSpPr txBox="1"/>
      </xdr:nvSpPr>
      <xdr:spPr>
        <a:xfrm>
          <a:off x="24969990" y="8602906"/>
          <a:ext cx="1729643" cy="76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Kode Kolom 17	 :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 rtl="1"/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1. Orang tua</a:t>
          </a:r>
          <a:endParaRPr lang="en-US"/>
        </a:p>
        <a:p>
          <a:pPr algn="l" rtl="1"/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2. kakek/nenek</a:t>
          </a:r>
          <a:endParaRPr lang="en-US"/>
        </a:p>
        <a:p>
          <a:pPr algn="l" rtl="1"/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3. paman/bibi</a:t>
          </a:r>
          <a:endParaRPr lang="en-US"/>
        </a:p>
        <a:p>
          <a:pPr algn="l" rtl="1"/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4. saudara kandung</a:t>
          </a:r>
          <a:endParaRPr lang="en-US"/>
        </a:p>
        <a:p>
          <a:pPr algn="l" rtl="1"/>
          <a:r>
            <a:rPr lang="en-US" sz="1100" b="0" i="0">
              <a:solidFill>
                <a:schemeClr val="dk1"/>
              </a:solidFill>
              <a:latin typeface="+mn-lt"/>
              <a:ea typeface="+mn-ea"/>
              <a:cs typeface="+mn-cs"/>
            </a:rPr>
            <a:t>5. kerabat</a:t>
          </a:r>
          <a:endParaRPr lang="en-US"/>
        </a:p>
      </xdr:txBody>
    </xdr:sp>
    <xdr:clientData/>
  </xdr:twoCellAnchor>
  <xdr:twoCellAnchor>
    <xdr:from>
      <xdr:col>10</xdr:col>
      <xdr:colOff>444500</xdr:colOff>
      <xdr:row>1</xdr:row>
      <xdr:rowOff>117926</xdr:rowOff>
    </xdr:from>
    <xdr:to>
      <xdr:col>13</xdr:col>
      <xdr:colOff>349250</xdr:colOff>
      <xdr:row>3</xdr:row>
      <xdr:rowOff>0</xdr:rowOff>
    </xdr:to>
    <xdr:sp macro="" textlink="">
      <xdr:nvSpPr>
        <xdr:cNvPr id="3" name="Rectangle 2"/>
        <xdr:cNvSpPr/>
      </xdr:nvSpPr>
      <xdr:spPr>
        <a:xfrm>
          <a:off x="8997950" y="413201"/>
          <a:ext cx="3390900" cy="263074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="1"/>
            <a:t>FORM </a:t>
          </a:r>
          <a:r>
            <a:rPr lang="id-ID" sz="1400" b="1"/>
            <a:t>A</a:t>
          </a:r>
          <a:endParaRPr lang="en-US" sz="1400" b="1"/>
        </a:p>
      </xdr:txBody>
    </xdr:sp>
    <xdr:clientData/>
  </xdr:twoCellAnchor>
  <xdr:twoCellAnchor>
    <xdr:from>
      <xdr:col>10</xdr:col>
      <xdr:colOff>444500</xdr:colOff>
      <xdr:row>0</xdr:row>
      <xdr:rowOff>63500</xdr:rowOff>
    </xdr:from>
    <xdr:to>
      <xdr:col>13</xdr:col>
      <xdr:colOff>351992</xdr:colOff>
      <xdr:row>1</xdr:row>
      <xdr:rowOff>63500</xdr:rowOff>
    </xdr:to>
    <xdr:sp macro="" textlink="">
      <xdr:nvSpPr>
        <xdr:cNvPr id="4" name="Rectangle 3"/>
        <xdr:cNvSpPr/>
      </xdr:nvSpPr>
      <xdr:spPr>
        <a:xfrm>
          <a:off x="8997950" y="63500"/>
          <a:ext cx="3393642" cy="295275"/>
        </a:xfrm>
        <a:prstGeom prst="rect">
          <a:avLst/>
        </a:prstGeom>
        <a:ln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800" b="1"/>
            <a:t>PROPOSAL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63955</xdr:colOff>
      <xdr:row>2</xdr:row>
      <xdr:rowOff>176887</xdr:rowOff>
    </xdr:from>
    <xdr:to>
      <xdr:col>2</xdr:col>
      <xdr:colOff>1696812</xdr:colOff>
      <xdr:row>4</xdr:row>
      <xdr:rowOff>182330</xdr:rowOff>
    </xdr:to>
    <xdr:sp macro="" textlink="">
      <xdr:nvSpPr>
        <xdr:cNvPr id="2" name="Rectangle 1"/>
        <xdr:cNvSpPr/>
      </xdr:nvSpPr>
      <xdr:spPr>
        <a:xfrm>
          <a:off x="435430" y="557887"/>
          <a:ext cx="1985282" cy="395968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="1"/>
            <a:t>FORM B</a:t>
          </a:r>
        </a:p>
      </xdr:txBody>
    </xdr:sp>
    <xdr:clientData/>
  </xdr:twoCellAnchor>
  <xdr:twoCellAnchor>
    <xdr:from>
      <xdr:col>1</xdr:col>
      <xdr:colOff>140607</xdr:colOff>
      <xdr:row>1</xdr:row>
      <xdr:rowOff>332621</xdr:rowOff>
    </xdr:from>
    <xdr:to>
      <xdr:col>2</xdr:col>
      <xdr:colOff>1499960</xdr:colOff>
      <xdr:row>2</xdr:row>
      <xdr:rowOff>127000</xdr:rowOff>
    </xdr:to>
    <xdr:sp macro="" textlink="">
      <xdr:nvSpPr>
        <xdr:cNvPr id="3" name="Rectangle 2"/>
        <xdr:cNvSpPr/>
      </xdr:nvSpPr>
      <xdr:spPr>
        <a:xfrm>
          <a:off x="511024" y="882954"/>
          <a:ext cx="1708603" cy="704546"/>
        </a:xfrm>
        <a:prstGeom prst="rect">
          <a:avLst/>
        </a:prstGeom>
        <a:ln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800" b="1"/>
            <a:t>PROPOSAL</a:t>
          </a:r>
        </a:p>
      </xdr:txBody>
    </xdr:sp>
    <xdr:clientData/>
  </xdr:twoCellAnchor>
  <xdr:twoCellAnchor>
    <xdr:from>
      <xdr:col>3</xdr:col>
      <xdr:colOff>275167</xdr:colOff>
      <xdr:row>0</xdr:row>
      <xdr:rowOff>182153</xdr:rowOff>
    </xdr:from>
    <xdr:to>
      <xdr:col>3</xdr:col>
      <xdr:colOff>1756834</xdr:colOff>
      <xdr:row>2</xdr:row>
      <xdr:rowOff>137583</xdr:rowOff>
    </xdr:to>
    <xdr:pic>
      <xdr:nvPicPr>
        <xdr:cNvPr id="4" name="Picture 3" descr="D:\miftahul huda\Miftahul HUda\warn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5750" y="182153"/>
          <a:ext cx="1481667" cy="1415930"/>
        </a:xfrm>
        <a:prstGeom prst="rect">
          <a:avLst/>
        </a:prstGeom>
        <a:noFill/>
        <a:ln w="38100" cmpd="dbl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825500</xdr:colOff>
      <xdr:row>0</xdr:row>
      <xdr:rowOff>84667</xdr:rowOff>
    </xdr:from>
    <xdr:to>
      <xdr:col>11</xdr:col>
      <xdr:colOff>878417</xdr:colOff>
      <xdr:row>3</xdr:row>
      <xdr:rowOff>95250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376083" y="84667"/>
          <a:ext cx="8371417" cy="2021416"/>
        </a:xfrm>
        <a:prstGeom prst="rect">
          <a:avLst/>
        </a:prstGeom>
        <a:noFill/>
        <a:ln w="9525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CCFFCC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/>
          <a:r>
            <a:rPr lang="en-US" sz="2000" b="1">
              <a:solidFill>
                <a:schemeClr val="tx2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YAYASAN PANTI ASUHAN</a:t>
          </a:r>
          <a:endParaRPr lang="en-US" sz="2000">
            <a:solidFill>
              <a:schemeClr val="tx2">
                <a:lumMod val="50000"/>
              </a:schemeClr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2000" b="1">
              <a:solidFill>
                <a:schemeClr val="tx2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“MIFTACHUL HUDA”</a:t>
          </a:r>
          <a:endParaRPr lang="en-US" sz="2000">
            <a:solidFill>
              <a:schemeClr val="tx2">
                <a:lumMod val="50000"/>
              </a:schemeClr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400">
              <a:solidFill>
                <a:schemeClr val="tx2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BUGEN MUKTIHARJO KIDUL PEDURUNGAN SEMARANG</a:t>
          </a:r>
        </a:p>
        <a:p>
          <a:pPr algn="ctr"/>
          <a:r>
            <a:rPr lang="en-US" sz="1400" b="1">
              <a:solidFill>
                <a:schemeClr val="tx2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Akta Notaris No: </a:t>
          </a:r>
          <a:r>
            <a:rPr lang="id-ID" sz="1400" b="1">
              <a:solidFill>
                <a:schemeClr val="tx2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20   28 Oktober 2010 </a:t>
          </a:r>
          <a:r>
            <a:rPr lang="en-US" sz="1400" b="1">
              <a:solidFill>
                <a:schemeClr val="tx2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 No.Rek: BANK JATENG 2-088-04165-1</a:t>
          </a:r>
          <a:endParaRPr lang="en-US" sz="1400">
            <a:solidFill>
              <a:schemeClr val="tx2">
                <a:lumMod val="50000"/>
              </a:schemeClr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n-US" sz="1200" i="1">
              <a:solidFill>
                <a:schemeClr val="tx2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Alamat</a:t>
          </a:r>
          <a:r>
            <a:rPr lang="en-US" sz="1200">
              <a:solidFill>
                <a:schemeClr val="tx2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 : Jl. Kyai Saleh II Bugen Rt 04 Rw 01 Kel. Muktiharjo Kidul Kec. Pedurungan Semarang Kode Pos 50197 </a:t>
          </a:r>
        </a:p>
        <a:p>
          <a:pPr algn="ctr"/>
          <a:r>
            <a:rPr lang="en-US" sz="1200">
              <a:solidFill>
                <a:schemeClr val="tx2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Telp  0851 0031 4529 / 0856 0062 8071</a:t>
          </a:r>
          <a:endParaRPr lang="id-ID" sz="1400" b="0" i="0" u="none" strike="noStrike" baseline="0">
            <a:solidFill>
              <a:schemeClr val="tx2">
                <a:lumMod val="50000"/>
              </a:schemeClr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50006</xdr:colOff>
      <xdr:row>4</xdr:row>
      <xdr:rowOff>52387</xdr:rowOff>
    </xdr:from>
    <xdr:to>
      <xdr:col>6</xdr:col>
      <xdr:colOff>654843</xdr:colOff>
      <xdr:row>6</xdr:row>
      <xdr:rowOff>95250</xdr:rowOff>
    </xdr:to>
    <xdr:sp macro="" textlink="">
      <xdr:nvSpPr>
        <xdr:cNvPr id="2" name="Rectangle 1"/>
        <xdr:cNvSpPr/>
      </xdr:nvSpPr>
      <xdr:spPr>
        <a:xfrm>
          <a:off x="278606" y="833437"/>
          <a:ext cx="3148012" cy="423863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="1"/>
            <a:t>FORM C</a:t>
          </a:r>
        </a:p>
      </xdr:txBody>
    </xdr:sp>
    <xdr:clientData/>
  </xdr:twoCellAnchor>
  <xdr:twoCellAnchor>
    <xdr:from>
      <xdr:col>2</xdr:col>
      <xdr:colOff>454822</xdr:colOff>
      <xdr:row>1</xdr:row>
      <xdr:rowOff>111918</xdr:rowOff>
    </xdr:from>
    <xdr:to>
      <xdr:col>5</xdr:col>
      <xdr:colOff>548711</xdr:colOff>
      <xdr:row>3</xdr:row>
      <xdr:rowOff>136751</xdr:rowOff>
    </xdr:to>
    <xdr:sp macro="" textlink="">
      <xdr:nvSpPr>
        <xdr:cNvPr id="3" name="Rectangle 2"/>
        <xdr:cNvSpPr/>
      </xdr:nvSpPr>
      <xdr:spPr>
        <a:xfrm>
          <a:off x="978697" y="302418"/>
          <a:ext cx="1722664" cy="415358"/>
        </a:xfrm>
        <a:prstGeom prst="rect">
          <a:avLst/>
        </a:prstGeom>
        <a:ln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800" b="1"/>
            <a:t>PROPOSAL</a:t>
          </a:r>
        </a:p>
      </xdr:txBody>
    </xdr:sp>
    <xdr:clientData/>
  </xdr:twoCellAnchor>
  <xdr:twoCellAnchor>
    <xdr:from>
      <xdr:col>4</xdr:col>
      <xdr:colOff>412751</xdr:colOff>
      <xdr:row>18</xdr:row>
      <xdr:rowOff>52916</xdr:rowOff>
    </xdr:from>
    <xdr:to>
      <xdr:col>8</xdr:col>
      <xdr:colOff>518584</xdr:colOff>
      <xdr:row>25</xdr:row>
      <xdr:rowOff>122666</xdr:rowOff>
    </xdr:to>
    <xdr:sp macro="" textlink="">
      <xdr:nvSpPr>
        <xdr:cNvPr id="4" name="TextBox 3"/>
        <xdr:cNvSpPr txBox="1"/>
      </xdr:nvSpPr>
      <xdr:spPr>
        <a:xfrm>
          <a:off x="1979084" y="4550833"/>
          <a:ext cx="2645833" cy="2070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Kode Kolom 5: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Balita Terlantar	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Anak Terlantar	</a:t>
          </a:r>
        </a:p>
        <a:p>
          <a:pPr lvl="0"/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Anak Jalanan</a:t>
          </a:r>
        </a:p>
        <a:p>
          <a:pPr lvl="0"/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 Anak Berhadapan Hukum</a:t>
          </a:r>
        </a:p>
        <a:p>
          <a:pPr lvl="0"/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5. Remaja Rentan</a:t>
          </a:r>
        </a:p>
        <a:p>
          <a:pPr lvl="0"/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6. Anak Penyandang Disabilitas</a:t>
          </a:r>
        </a:p>
        <a:p>
          <a:pPr lvl="0"/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7. Anak Memerlukan Perlindungan Khusus</a:t>
          </a: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713314</xdr:colOff>
      <xdr:row>18</xdr:row>
      <xdr:rowOff>57152</xdr:rowOff>
    </xdr:from>
    <xdr:to>
      <xdr:col>11</xdr:col>
      <xdr:colOff>272143</xdr:colOff>
      <xdr:row>25</xdr:row>
      <xdr:rowOff>126902</xdr:rowOff>
    </xdr:to>
    <xdr:sp macro="" textlink="">
      <xdr:nvSpPr>
        <xdr:cNvPr id="5" name="TextBox 4"/>
        <xdr:cNvSpPr txBox="1"/>
      </xdr:nvSpPr>
      <xdr:spPr>
        <a:xfrm>
          <a:off x="4781850" y="4738009"/>
          <a:ext cx="1994507" cy="18114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Kode Kolom 8: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Milik Pemerintah Kabupaten</a:t>
          </a:r>
        </a:p>
        <a:p>
          <a:pPr lvl="0"/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Milik Pemerintah Kota</a:t>
          </a:r>
        </a:p>
        <a:p>
          <a:pPr lvl="0"/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Milik Pemerintah Provinsi</a:t>
          </a:r>
        </a:p>
        <a:p>
          <a:pPr lvl="0"/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 Milik Pemerintah Pusat</a:t>
          </a:r>
        </a:p>
        <a:p>
          <a:pPr lvl="0"/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5. Milik Organisasi / Yayasan</a:t>
          </a:r>
        </a:p>
        <a:p>
          <a:pPr lvl="0"/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6. Milik Individu</a:t>
          </a:r>
        </a:p>
        <a:p>
          <a:pPr lvl="0"/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13</xdr:col>
      <xdr:colOff>254242</xdr:colOff>
      <xdr:row>18</xdr:row>
      <xdr:rowOff>54507</xdr:rowOff>
    </xdr:from>
    <xdr:to>
      <xdr:col>16</xdr:col>
      <xdr:colOff>357188</xdr:colOff>
      <xdr:row>25</xdr:row>
      <xdr:rowOff>124257</xdr:rowOff>
    </xdr:to>
    <xdr:sp macro="" textlink="">
      <xdr:nvSpPr>
        <xdr:cNvPr id="6" name="TextBox 5"/>
        <xdr:cNvSpPr txBox="1"/>
      </xdr:nvSpPr>
      <xdr:spPr>
        <a:xfrm>
          <a:off x="8302867" y="4721757"/>
          <a:ext cx="1722196" cy="18199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Kode Kolom 14: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Berbadan Hukum</a:t>
          </a:r>
        </a:p>
        <a:p>
          <a:pPr lvl="0"/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Tidak Berbadan Hukum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52"/>
  <sheetViews>
    <sheetView showGridLines="0" topLeftCell="M7" zoomScale="80" zoomScaleNormal="80" workbookViewId="0">
      <selection activeCell="M10" sqref="M10"/>
    </sheetView>
  </sheetViews>
  <sheetFormatPr defaultRowHeight="15" x14ac:dyDescent="0.25"/>
  <cols>
    <col min="1" max="1" width="1.42578125" style="76" customWidth="1"/>
    <col min="2" max="2" width="5.85546875" style="36" customWidth="1"/>
    <col min="3" max="3" width="16.5703125" style="76" customWidth="1"/>
    <col min="4" max="5" width="15.5703125" style="76" customWidth="1"/>
    <col min="6" max="6" width="17.5703125" style="76" customWidth="1"/>
    <col min="7" max="7" width="13" style="76" customWidth="1"/>
    <col min="8" max="8" width="14.42578125" style="76" customWidth="1"/>
    <col min="9" max="10" width="14.140625" style="76" customWidth="1"/>
    <col min="11" max="11" width="15.28515625" style="76" customWidth="1"/>
    <col min="12" max="12" width="16.42578125" style="76" customWidth="1"/>
    <col min="13" max="13" width="20.5703125" style="76" customWidth="1"/>
    <col min="14" max="14" width="23.28515625" style="76" customWidth="1"/>
    <col min="15" max="15" width="27" style="76" customWidth="1"/>
    <col min="16" max="16" width="13" style="76" customWidth="1"/>
    <col min="17" max="17" width="15.42578125" style="76" customWidth="1"/>
    <col min="18" max="18" width="19.42578125" style="76" customWidth="1"/>
    <col min="19" max="19" width="12.5703125" style="76" customWidth="1"/>
    <col min="20" max="20" width="10.85546875" style="76" customWidth="1"/>
    <col min="21" max="21" width="12.85546875" style="76" customWidth="1"/>
    <col min="22" max="22" width="11" style="76" customWidth="1"/>
    <col min="23" max="23" width="11.5703125" style="76" customWidth="1"/>
    <col min="24" max="24" width="13.42578125" style="76" customWidth="1"/>
    <col min="25" max="25" width="15.42578125" style="76" customWidth="1"/>
    <col min="26" max="26" width="20.7109375" style="76" customWidth="1"/>
    <col min="27" max="27" width="16.140625" style="76" customWidth="1"/>
    <col min="28" max="28" width="21.42578125" style="76" customWidth="1"/>
    <col min="29" max="29" width="20" style="76" customWidth="1"/>
    <col min="30" max="30" width="17.42578125" style="76" customWidth="1"/>
    <col min="31" max="31" width="13.28515625" style="76" customWidth="1"/>
    <col min="32" max="32" width="17.85546875" style="76" customWidth="1"/>
    <col min="33" max="16384" width="9.140625" style="76"/>
  </cols>
  <sheetData>
    <row r="1" spans="2:32" ht="54.75" customHeight="1" x14ac:dyDescent="0.25"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</row>
    <row r="2" spans="2:32" ht="54.75" customHeight="1" x14ac:dyDescent="0.25"/>
    <row r="3" spans="2:32" ht="54.75" customHeight="1" x14ac:dyDescent="0.25"/>
    <row r="4" spans="2:32" ht="54.75" customHeight="1" thickBot="1" x14ac:dyDescent="0.3"/>
    <row r="5" spans="2:32" ht="20.25" x14ac:dyDescent="0.25">
      <c r="B5" s="121" t="s">
        <v>11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</row>
    <row r="6" spans="2:32" ht="9" customHeight="1" x14ac:dyDescent="0.25">
      <c r="B6" s="77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</row>
    <row r="7" spans="2:32" s="62" customFormat="1" ht="15" customHeight="1" x14ac:dyDescent="0.25">
      <c r="B7" s="125" t="s">
        <v>70</v>
      </c>
      <c r="C7" s="124" t="s">
        <v>71</v>
      </c>
      <c r="D7" s="124" t="s">
        <v>72</v>
      </c>
      <c r="E7" s="117" t="s">
        <v>74</v>
      </c>
      <c r="F7" s="132" t="s">
        <v>95</v>
      </c>
      <c r="G7" s="133"/>
      <c r="H7" s="133"/>
      <c r="I7" s="133"/>
      <c r="J7" s="133"/>
      <c r="K7" s="133"/>
      <c r="L7" s="133"/>
      <c r="M7" s="134"/>
      <c r="N7" s="128" t="s">
        <v>7</v>
      </c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</row>
    <row r="8" spans="2:32" s="62" customFormat="1" ht="69.75" customHeight="1" x14ac:dyDescent="0.25">
      <c r="B8" s="126"/>
      <c r="C8" s="124"/>
      <c r="D8" s="124"/>
      <c r="E8" s="130"/>
      <c r="F8" s="117" t="s">
        <v>100</v>
      </c>
      <c r="G8" s="117" t="s">
        <v>118</v>
      </c>
      <c r="H8" s="117" t="s">
        <v>96</v>
      </c>
      <c r="I8" s="117" t="s">
        <v>97</v>
      </c>
      <c r="J8" s="117" t="s">
        <v>98</v>
      </c>
      <c r="K8" s="124" t="s">
        <v>99</v>
      </c>
      <c r="L8" s="131" t="s">
        <v>101</v>
      </c>
      <c r="M8" s="124" t="s">
        <v>102</v>
      </c>
      <c r="N8" s="117" t="s">
        <v>75</v>
      </c>
      <c r="O8" s="117" t="s">
        <v>76</v>
      </c>
      <c r="P8" s="117" t="s">
        <v>77</v>
      </c>
      <c r="Q8" s="117" t="s">
        <v>67</v>
      </c>
      <c r="R8" s="85" t="s">
        <v>78</v>
      </c>
      <c r="S8" s="117" t="s">
        <v>79</v>
      </c>
      <c r="T8" s="124" t="s">
        <v>81</v>
      </c>
      <c r="U8" s="124" t="s">
        <v>82</v>
      </c>
      <c r="V8" s="117" t="s">
        <v>80</v>
      </c>
      <c r="W8" s="124" t="s">
        <v>94</v>
      </c>
      <c r="X8" s="124" t="s">
        <v>92</v>
      </c>
      <c r="Y8" s="124" t="s">
        <v>91</v>
      </c>
      <c r="Z8" s="85" t="s">
        <v>88</v>
      </c>
      <c r="AA8" s="117" t="s">
        <v>197</v>
      </c>
      <c r="AB8" s="117" t="s">
        <v>84</v>
      </c>
      <c r="AC8" s="85" t="s">
        <v>85</v>
      </c>
      <c r="AD8" s="117" t="s">
        <v>86</v>
      </c>
      <c r="AE8" s="117" t="s">
        <v>87</v>
      </c>
      <c r="AF8" s="117" t="s">
        <v>93</v>
      </c>
    </row>
    <row r="9" spans="2:32" s="62" customFormat="1" ht="55.5" customHeight="1" x14ac:dyDescent="0.25">
      <c r="B9" s="127"/>
      <c r="C9" s="124"/>
      <c r="D9" s="124"/>
      <c r="E9" s="118"/>
      <c r="F9" s="118"/>
      <c r="G9" s="118"/>
      <c r="H9" s="118"/>
      <c r="I9" s="118"/>
      <c r="J9" s="118"/>
      <c r="K9" s="124"/>
      <c r="L9" s="131"/>
      <c r="M9" s="124"/>
      <c r="N9" s="118"/>
      <c r="O9" s="118"/>
      <c r="P9" s="118"/>
      <c r="Q9" s="118"/>
      <c r="R9" s="86" t="s">
        <v>83</v>
      </c>
      <c r="S9" s="118"/>
      <c r="T9" s="124"/>
      <c r="U9" s="124"/>
      <c r="V9" s="118"/>
      <c r="W9" s="124"/>
      <c r="X9" s="124"/>
      <c r="Y9" s="124"/>
      <c r="Z9" s="86" t="s">
        <v>89</v>
      </c>
      <c r="AA9" s="118"/>
      <c r="AB9" s="118"/>
      <c r="AC9" s="86" t="s">
        <v>90</v>
      </c>
      <c r="AD9" s="118"/>
      <c r="AE9" s="118"/>
      <c r="AF9" s="118"/>
    </row>
    <row r="10" spans="2:32" s="62" customFormat="1" ht="14.25" x14ac:dyDescent="0.25">
      <c r="B10" s="87"/>
      <c r="C10" s="88">
        <v>1</v>
      </c>
      <c r="D10" s="88">
        <v>2</v>
      </c>
      <c r="E10" s="88">
        <v>3</v>
      </c>
      <c r="F10" s="88">
        <v>4</v>
      </c>
      <c r="G10" s="88">
        <v>5</v>
      </c>
      <c r="H10" s="88">
        <v>6</v>
      </c>
      <c r="I10" s="88">
        <v>7</v>
      </c>
      <c r="J10" s="88">
        <v>8</v>
      </c>
      <c r="K10" s="88">
        <v>9</v>
      </c>
      <c r="L10" s="88">
        <v>10</v>
      </c>
      <c r="M10" s="88">
        <v>11</v>
      </c>
      <c r="N10" s="88">
        <v>12</v>
      </c>
      <c r="O10" s="88">
        <v>13</v>
      </c>
      <c r="P10" s="88">
        <v>14</v>
      </c>
      <c r="Q10" s="88">
        <v>15</v>
      </c>
      <c r="R10" s="88">
        <v>16</v>
      </c>
      <c r="S10" s="88">
        <v>17</v>
      </c>
      <c r="T10" s="88">
        <v>18</v>
      </c>
      <c r="U10" s="88">
        <v>19</v>
      </c>
      <c r="V10" s="88">
        <v>20</v>
      </c>
      <c r="W10" s="88">
        <v>21</v>
      </c>
      <c r="X10" s="88">
        <v>22</v>
      </c>
      <c r="Y10" s="88">
        <v>23</v>
      </c>
      <c r="Z10" s="88">
        <v>24</v>
      </c>
      <c r="AA10" s="88">
        <v>25</v>
      </c>
      <c r="AB10" s="88">
        <v>26</v>
      </c>
      <c r="AC10" s="88">
        <v>27</v>
      </c>
      <c r="AD10" s="88">
        <v>28</v>
      </c>
      <c r="AE10" s="88">
        <v>29</v>
      </c>
      <c r="AF10" s="88">
        <v>30</v>
      </c>
    </row>
    <row r="11" spans="2:32" s="61" customFormat="1" ht="42.75" x14ac:dyDescent="0.25">
      <c r="B11" s="89">
        <v>1</v>
      </c>
      <c r="C11" s="89" t="s">
        <v>247</v>
      </c>
      <c r="D11" s="89" t="s">
        <v>248</v>
      </c>
      <c r="E11" s="89" t="s">
        <v>339</v>
      </c>
      <c r="F11" s="89" t="s">
        <v>341</v>
      </c>
      <c r="G11" s="90" t="s">
        <v>340</v>
      </c>
      <c r="H11" s="89" t="s">
        <v>250</v>
      </c>
      <c r="I11" s="91" t="s">
        <v>249</v>
      </c>
      <c r="J11" s="92" t="s">
        <v>342</v>
      </c>
      <c r="K11" s="92" t="s">
        <v>343</v>
      </c>
      <c r="L11" s="92" t="s">
        <v>351</v>
      </c>
      <c r="M11" s="92" t="s">
        <v>344</v>
      </c>
      <c r="N11" s="113" t="s">
        <v>251</v>
      </c>
      <c r="O11" s="94" t="s">
        <v>252</v>
      </c>
      <c r="P11" s="95" t="s">
        <v>390</v>
      </c>
      <c r="Q11" s="93" t="s">
        <v>253</v>
      </c>
      <c r="R11" s="96">
        <v>40928</v>
      </c>
      <c r="S11" s="93">
        <f ca="1">DATEDIF(R11,TODAY(),"y")</f>
        <v>6</v>
      </c>
      <c r="T11" s="93" t="s">
        <v>255</v>
      </c>
      <c r="U11" s="93" t="s">
        <v>254</v>
      </c>
      <c r="V11" s="93">
        <v>1</v>
      </c>
      <c r="W11" s="89">
        <v>1</v>
      </c>
      <c r="X11" s="89">
        <v>1</v>
      </c>
      <c r="Y11" s="89" t="s">
        <v>345</v>
      </c>
      <c r="Z11" s="89">
        <v>2</v>
      </c>
      <c r="AA11" s="89">
        <v>6</v>
      </c>
      <c r="AB11" s="89">
        <v>1</v>
      </c>
      <c r="AC11" s="89">
        <v>1</v>
      </c>
      <c r="AD11" s="89">
        <v>2</v>
      </c>
      <c r="AE11" s="89">
        <v>2</v>
      </c>
      <c r="AF11" s="93" t="s">
        <v>256</v>
      </c>
    </row>
    <row r="12" spans="2:32" s="61" customFormat="1" ht="42.75" x14ac:dyDescent="0.25">
      <c r="B12" s="89">
        <v>2</v>
      </c>
      <c r="C12" s="89" t="s">
        <v>247</v>
      </c>
      <c r="D12" s="89" t="s">
        <v>248</v>
      </c>
      <c r="E12" s="89" t="s">
        <v>339</v>
      </c>
      <c r="F12" s="89" t="s">
        <v>341</v>
      </c>
      <c r="G12" s="90" t="s">
        <v>340</v>
      </c>
      <c r="H12" s="89" t="s">
        <v>250</v>
      </c>
      <c r="I12" s="91" t="s">
        <v>249</v>
      </c>
      <c r="J12" s="92" t="s">
        <v>342</v>
      </c>
      <c r="K12" s="92" t="s">
        <v>343</v>
      </c>
      <c r="L12" s="92" t="s">
        <v>351</v>
      </c>
      <c r="M12" s="92" t="s">
        <v>344</v>
      </c>
      <c r="N12" s="113" t="s">
        <v>400</v>
      </c>
      <c r="O12" s="94" t="s">
        <v>257</v>
      </c>
      <c r="P12" s="95" t="s">
        <v>241</v>
      </c>
      <c r="Q12" s="93" t="s">
        <v>253</v>
      </c>
      <c r="R12" s="96">
        <v>36894</v>
      </c>
      <c r="S12" s="93">
        <f t="shared" ref="S12:S40" ca="1" si="0">DATEDIF(R12,TODAY(),"y")</f>
        <v>17</v>
      </c>
      <c r="T12" s="93" t="s">
        <v>259</v>
      </c>
      <c r="U12" s="93" t="s">
        <v>258</v>
      </c>
      <c r="V12" s="93">
        <v>2</v>
      </c>
      <c r="W12" s="89">
        <v>1</v>
      </c>
      <c r="X12" s="89">
        <v>4</v>
      </c>
      <c r="Y12" s="89" t="s">
        <v>345</v>
      </c>
      <c r="Z12" s="89">
        <v>2</v>
      </c>
      <c r="AA12" s="89">
        <v>1</v>
      </c>
      <c r="AB12" s="89">
        <v>1</v>
      </c>
      <c r="AC12" s="89">
        <v>1</v>
      </c>
      <c r="AD12" s="89">
        <v>1</v>
      </c>
      <c r="AE12" s="89">
        <v>3</v>
      </c>
      <c r="AF12" s="93" t="s">
        <v>260</v>
      </c>
    </row>
    <row r="13" spans="2:32" s="61" customFormat="1" ht="71.25" x14ac:dyDescent="0.25">
      <c r="B13" s="89">
        <v>3</v>
      </c>
      <c r="C13" s="89" t="s">
        <v>247</v>
      </c>
      <c r="D13" s="89" t="s">
        <v>248</v>
      </c>
      <c r="E13" s="89" t="s">
        <v>339</v>
      </c>
      <c r="F13" s="89" t="s">
        <v>341</v>
      </c>
      <c r="G13" s="90" t="s">
        <v>340</v>
      </c>
      <c r="H13" s="89" t="s">
        <v>250</v>
      </c>
      <c r="I13" s="91" t="s">
        <v>249</v>
      </c>
      <c r="J13" s="92" t="s">
        <v>342</v>
      </c>
      <c r="K13" s="92" t="s">
        <v>343</v>
      </c>
      <c r="L13" s="92" t="s">
        <v>351</v>
      </c>
      <c r="M13" s="92" t="s">
        <v>344</v>
      </c>
      <c r="N13" s="113" t="s">
        <v>261</v>
      </c>
      <c r="O13" s="94" t="s">
        <v>262</v>
      </c>
      <c r="P13" s="95" t="s">
        <v>241</v>
      </c>
      <c r="Q13" s="93" t="s">
        <v>253</v>
      </c>
      <c r="R13" s="96">
        <v>37045</v>
      </c>
      <c r="S13" s="93">
        <f t="shared" ca="1" si="0"/>
        <v>16</v>
      </c>
      <c r="T13" s="93" t="s">
        <v>264</v>
      </c>
      <c r="U13" s="93" t="s">
        <v>263</v>
      </c>
      <c r="V13" s="93">
        <v>2</v>
      </c>
      <c r="W13" s="89">
        <v>1</v>
      </c>
      <c r="X13" s="89">
        <v>4</v>
      </c>
      <c r="Y13" s="89" t="s">
        <v>345</v>
      </c>
      <c r="Z13" s="89">
        <v>2</v>
      </c>
      <c r="AA13" s="89">
        <v>1</v>
      </c>
      <c r="AB13" s="89">
        <v>1</v>
      </c>
      <c r="AC13" s="89">
        <v>1</v>
      </c>
      <c r="AD13" s="89">
        <v>1</v>
      </c>
      <c r="AE13" s="89">
        <v>3</v>
      </c>
      <c r="AF13" s="93" t="s">
        <v>265</v>
      </c>
    </row>
    <row r="14" spans="2:32" s="81" customFormat="1" ht="57" x14ac:dyDescent="0.25">
      <c r="B14" s="89">
        <v>4</v>
      </c>
      <c r="C14" s="97" t="s">
        <v>247</v>
      </c>
      <c r="D14" s="97" t="s">
        <v>248</v>
      </c>
      <c r="E14" s="97" t="s">
        <v>339</v>
      </c>
      <c r="F14" s="97" t="s">
        <v>341</v>
      </c>
      <c r="G14" s="98" t="s">
        <v>340</v>
      </c>
      <c r="H14" s="89" t="s">
        <v>250</v>
      </c>
      <c r="I14" s="99" t="s">
        <v>249</v>
      </c>
      <c r="J14" s="100" t="s">
        <v>342</v>
      </c>
      <c r="K14" s="100" t="s">
        <v>343</v>
      </c>
      <c r="L14" s="100" t="s">
        <v>351</v>
      </c>
      <c r="M14" s="100" t="s">
        <v>344</v>
      </c>
      <c r="N14" s="114" t="s">
        <v>395</v>
      </c>
      <c r="O14" s="102" t="s">
        <v>396</v>
      </c>
      <c r="P14" s="103" t="s">
        <v>390</v>
      </c>
      <c r="Q14" s="101" t="s">
        <v>248</v>
      </c>
      <c r="R14" s="104">
        <v>38815</v>
      </c>
      <c r="S14" s="101">
        <f t="shared" ca="1" si="0"/>
        <v>12</v>
      </c>
      <c r="T14" s="101" t="s">
        <v>397</v>
      </c>
      <c r="U14" s="101" t="s">
        <v>398</v>
      </c>
      <c r="V14" s="101">
        <v>1</v>
      </c>
      <c r="W14" s="97">
        <v>1</v>
      </c>
      <c r="X14" s="97">
        <v>2</v>
      </c>
      <c r="Y14" s="97" t="s">
        <v>345</v>
      </c>
      <c r="Z14" s="97">
        <v>2</v>
      </c>
      <c r="AA14" s="97">
        <v>1</v>
      </c>
      <c r="AB14" s="97">
        <v>1</v>
      </c>
      <c r="AC14" s="97">
        <v>2</v>
      </c>
      <c r="AD14" s="97">
        <v>1</v>
      </c>
      <c r="AE14" s="97">
        <v>3</v>
      </c>
      <c r="AF14" s="101" t="s">
        <v>399</v>
      </c>
    </row>
    <row r="15" spans="2:32" s="61" customFormat="1" ht="57" x14ac:dyDescent="0.25">
      <c r="B15" s="89">
        <v>5</v>
      </c>
      <c r="C15" s="89" t="s">
        <v>247</v>
      </c>
      <c r="D15" s="89" t="s">
        <v>248</v>
      </c>
      <c r="E15" s="89" t="s">
        <v>339</v>
      </c>
      <c r="F15" s="89" t="s">
        <v>341</v>
      </c>
      <c r="G15" s="90" t="s">
        <v>340</v>
      </c>
      <c r="H15" s="89" t="s">
        <v>250</v>
      </c>
      <c r="I15" s="91" t="s">
        <v>249</v>
      </c>
      <c r="J15" s="92" t="s">
        <v>342</v>
      </c>
      <c r="K15" s="92" t="s">
        <v>343</v>
      </c>
      <c r="L15" s="92" t="s">
        <v>351</v>
      </c>
      <c r="M15" s="92" t="s">
        <v>344</v>
      </c>
      <c r="N15" s="113" t="s">
        <v>266</v>
      </c>
      <c r="O15" s="94" t="s">
        <v>267</v>
      </c>
      <c r="P15" s="95" t="s">
        <v>241</v>
      </c>
      <c r="Q15" s="93" t="s">
        <v>253</v>
      </c>
      <c r="R15" s="96">
        <v>38603</v>
      </c>
      <c r="S15" s="93">
        <f t="shared" ca="1" si="0"/>
        <v>12</v>
      </c>
      <c r="T15" s="93" t="s">
        <v>269</v>
      </c>
      <c r="U15" s="93" t="s">
        <v>268</v>
      </c>
      <c r="V15" s="93">
        <v>2</v>
      </c>
      <c r="W15" s="89">
        <v>1</v>
      </c>
      <c r="X15" s="89">
        <v>3</v>
      </c>
      <c r="Y15" s="89" t="s">
        <v>345</v>
      </c>
      <c r="Z15" s="89">
        <v>2</v>
      </c>
      <c r="AA15" s="89">
        <v>1</v>
      </c>
      <c r="AB15" s="89">
        <v>1</v>
      </c>
      <c r="AC15" s="89">
        <v>1</v>
      </c>
      <c r="AD15" s="89">
        <v>1</v>
      </c>
      <c r="AE15" s="89">
        <v>3</v>
      </c>
      <c r="AF15" s="93" t="s">
        <v>270</v>
      </c>
    </row>
    <row r="16" spans="2:32" s="61" customFormat="1" ht="42.75" x14ac:dyDescent="0.25">
      <c r="B16" s="89">
        <v>6</v>
      </c>
      <c r="C16" s="89" t="s">
        <v>247</v>
      </c>
      <c r="D16" s="89" t="s">
        <v>248</v>
      </c>
      <c r="E16" s="89" t="s">
        <v>339</v>
      </c>
      <c r="F16" s="89" t="s">
        <v>341</v>
      </c>
      <c r="G16" s="90" t="s">
        <v>340</v>
      </c>
      <c r="H16" s="89" t="s">
        <v>250</v>
      </c>
      <c r="I16" s="91" t="s">
        <v>249</v>
      </c>
      <c r="J16" s="92" t="s">
        <v>342</v>
      </c>
      <c r="K16" s="92" t="s">
        <v>343</v>
      </c>
      <c r="L16" s="92" t="s">
        <v>351</v>
      </c>
      <c r="M16" s="92" t="s">
        <v>344</v>
      </c>
      <c r="N16" s="113" t="s">
        <v>271</v>
      </c>
      <c r="O16" s="94" t="s">
        <v>272</v>
      </c>
      <c r="P16" s="95" t="s">
        <v>390</v>
      </c>
      <c r="Q16" s="93" t="s">
        <v>253</v>
      </c>
      <c r="R16" s="96">
        <v>38527</v>
      </c>
      <c r="S16" s="93">
        <f t="shared" ca="1" si="0"/>
        <v>12</v>
      </c>
      <c r="T16" s="93" t="s">
        <v>274</v>
      </c>
      <c r="U16" s="93" t="s">
        <v>273</v>
      </c>
      <c r="V16" s="93">
        <v>1</v>
      </c>
      <c r="W16" s="89">
        <v>1</v>
      </c>
      <c r="X16" s="89">
        <v>3</v>
      </c>
      <c r="Y16" s="89" t="s">
        <v>345</v>
      </c>
      <c r="Z16" s="89">
        <v>2</v>
      </c>
      <c r="AA16" s="89">
        <v>1</v>
      </c>
      <c r="AB16" s="89">
        <v>1</v>
      </c>
      <c r="AC16" s="89">
        <v>1</v>
      </c>
      <c r="AD16" s="89">
        <v>1</v>
      </c>
      <c r="AE16" s="89">
        <v>3</v>
      </c>
      <c r="AF16" s="93" t="s">
        <v>275</v>
      </c>
    </row>
    <row r="17" spans="2:32" s="61" customFormat="1" ht="71.25" x14ac:dyDescent="0.25">
      <c r="B17" s="89">
        <v>7</v>
      </c>
      <c r="C17" s="89" t="s">
        <v>247</v>
      </c>
      <c r="D17" s="89" t="s">
        <v>248</v>
      </c>
      <c r="E17" s="89" t="s">
        <v>339</v>
      </c>
      <c r="F17" s="89" t="s">
        <v>341</v>
      </c>
      <c r="G17" s="90" t="s">
        <v>340</v>
      </c>
      <c r="H17" s="89" t="s">
        <v>250</v>
      </c>
      <c r="I17" s="91" t="s">
        <v>249</v>
      </c>
      <c r="J17" s="92" t="s">
        <v>342</v>
      </c>
      <c r="K17" s="92" t="s">
        <v>343</v>
      </c>
      <c r="L17" s="92" t="s">
        <v>351</v>
      </c>
      <c r="M17" s="92" t="s">
        <v>344</v>
      </c>
      <c r="N17" s="113" t="s">
        <v>276</v>
      </c>
      <c r="O17" s="94" t="s">
        <v>277</v>
      </c>
      <c r="P17" s="95" t="s">
        <v>390</v>
      </c>
      <c r="Q17" s="93" t="s">
        <v>278</v>
      </c>
      <c r="R17" s="96">
        <v>38414</v>
      </c>
      <c r="S17" s="93">
        <f t="shared" ca="1" si="0"/>
        <v>13</v>
      </c>
      <c r="T17" s="93" t="s">
        <v>280</v>
      </c>
      <c r="U17" s="93" t="s">
        <v>279</v>
      </c>
      <c r="V17" s="93">
        <v>1</v>
      </c>
      <c r="W17" s="89">
        <v>1</v>
      </c>
      <c r="X17" s="89">
        <v>3</v>
      </c>
      <c r="Y17" s="89" t="s">
        <v>345</v>
      </c>
      <c r="Z17" s="89">
        <v>2</v>
      </c>
      <c r="AA17" s="89">
        <v>1</v>
      </c>
      <c r="AB17" s="89">
        <v>1</v>
      </c>
      <c r="AC17" s="89">
        <v>1</v>
      </c>
      <c r="AD17" s="89">
        <v>1</v>
      </c>
      <c r="AE17" s="89">
        <v>3</v>
      </c>
      <c r="AF17" s="93" t="s">
        <v>281</v>
      </c>
    </row>
    <row r="18" spans="2:32" s="61" customFormat="1" ht="42.75" x14ac:dyDescent="0.25">
      <c r="B18" s="89">
        <v>8</v>
      </c>
      <c r="C18" s="89" t="s">
        <v>247</v>
      </c>
      <c r="D18" s="89" t="s">
        <v>248</v>
      </c>
      <c r="E18" s="89" t="s">
        <v>339</v>
      </c>
      <c r="F18" s="89" t="s">
        <v>341</v>
      </c>
      <c r="G18" s="90" t="s">
        <v>340</v>
      </c>
      <c r="H18" s="89" t="s">
        <v>250</v>
      </c>
      <c r="I18" s="91" t="s">
        <v>249</v>
      </c>
      <c r="J18" s="92" t="s">
        <v>342</v>
      </c>
      <c r="K18" s="92" t="s">
        <v>343</v>
      </c>
      <c r="L18" s="92" t="s">
        <v>351</v>
      </c>
      <c r="M18" s="92" t="s">
        <v>344</v>
      </c>
      <c r="N18" s="113" t="s">
        <v>282</v>
      </c>
      <c r="O18" s="105" t="s">
        <v>283</v>
      </c>
      <c r="P18" s="95" t="s">
        <v>390</v>
      </c>
      <c r="Q18" s="93" t="s">
        <v>284</v>
      </c>
      <c r="R18" s="96">
        <v>37875</v>
      </c>
      <c r="S18" s="93">
        <f t="shared" ca="1" si="0"/>
        <v>14</v>
      </c>
      <c r="T18" s="93" t="s">
        <v>286</v>
      </c>
      <c r="U18" s="93" t="s">
        <v>285</v>
      </c>
      <c r="V18" s="93">
        <v>1</v>
      </c>
      <c r="W18" s="89">
        <v>1</v>
      </c>
      <c r="X18" s="89">
        <v>2</v>
      </c>
      <c r="Y18" s="89" t="s">
        <v>345</v>
      </c>
      <c r="Z18" s="89">
        <v>2</v>
      </c>
      <c r="AA18" s="89">
        <v>6</v>
      </c>
      <c r="AB18" s="89">
        <v>1</v>
      </c>
      <c r="AC18" s="89">
        <v>1</v>
      </c>
      <c r="AD18" s="89">
        <v>1</v>
      </c>
      <c r="AE18" s="89">
        <v>2</v>
      </c>
      <c r="AF18" s="93" t="s">
        <v>287</v>
      </c>
    </row>
    <row r="19" spans="2:32" s="61" customFormat="1" ht="42.75" x14ac:dyDescent="0.25">
      <c r="B19" s="89">
        <v>9</v>
      </c>
      <c r="C19" s="89" t="s">
        <v>247</v>
      </c>
      <c r="D19" s="89" t="s">
        <v>248</v>
      </c>
      <c r="E19" s="89" t="s">
        <v>339</v>
      </c>
      <c r="F19" s="89" t="s">
        <v>341</v>
      </c>
      <c r="G19" s="90" t="s">
        <v>340</v>
      </c>
      <c r="H19" s="89" t="s">
        <v>250</v>
      </c>
      <c r="I19" s="91" t="s">
        <v>249</v>
      </c>
      <c r="J19" s="92" t="s">
        <v>342</v>
      </c>
      <c r="K19" s="92" t="s">
        <v>343</v>
      </c>
      <c r="L19" s="92" t="s">
        <v>351</v>
      </c>
      <c r="M19" s="92" t="s">
        <v>344</v>
      </c>
      <c r="N19" s="113" t="s">
        <v>288</v>
      </c>
      <c r="O19" s="105" t="s">
        <v>289</v>
      </c>
      <c r="P19" s="95" t="s">
        <v>241</v>
      </c>
      <c r="Q19" s="93" t="s">
        <v>248</v>
      </c>
      <c r="R19" s="96">
        <v>39321</v>
      </c>
      <c r="S19" s="93">
        <f t="shared" ca="1" si="0"/>
        <v>10</v>
      </c>
      <c r="T19" s="93" t="s">
        <v>291</v>
      </c>
      <c r="U19" s="93" t="s">
        <v>290</v>
      </c>
      <c r="V19" s="93">
        <v>2</v>
      </c>
      <c r="W19" s="89">
        <v>1</v>
      </c>
      <c r="X19" s="89">
        <v>2</v>
      </c>
      <c r="Y19" s="89" t="s">
        <v>345</v>
      </c>
      <c r="Z19" s="89">
        <v>2</v>
      </c>
      <c r="AA19" s="89">
        <v>1</v>
      </c>
      <c r="AB19" s="89">
        <v>3</v>
      </c>
      <c r="AC19" s="89">
        <v>1</v>
      </c>
      <c r="AD19" s="89">
        <v>1</v>
      </c>
      <c r="AE19" s="89">
        <v>3</v>
      </c>
      <c r="AF19" s="93" t="s">
        <v>292</v>
      </c>
    </row>
    <row r="20" spans="2:32" s="61" customFormat="1" ht="42.75" x14ac:dyDescent="0.25">
      <c r="B20" s="89">
        <v>10</v>
      </c>
      <c r="C20" s="89" t="s">
        <v>247</v>
      </c>
      <c r="D20" s="89" t="s">
        <v>248</v>
      </c>
      <c r="E20" s="89" t="s">
        <v>339</v>
      </c>
      <c r="F20" s="89" t="s">
        <v>341</v>
      </c>
      <c r="G20" s="90" t="s">
        <v>340</v>
      </c>
      <c r="H20" s="89" t="s">
        <v>250</v>
      </c>
      <c r="I20" s="91" t="s">
        <v>249</v>
      </c>
      <c r="J20" s="92" t="s">
        <v>342</v>
      </c>
      <c r="K20" s="92" t="s">
        <v>343</v>
      </c>
      <c r="L20" s="92" t="s">
        <v>351</v>
      </c>
      <c r="M20" s="92" t="s">
        <v>344</v>
      </c>
      <c r="N20" s="113" t="s">
        <v>293</v>
      </c>
      <c r="O20" s="105" t="s">
        <v>294</v>
      </c>
      <c r="P20" s="95" t="s">
        <v>241</v>
      </c>
      <c r="Q20" s="93" t="s">
        <v>248</v>
      </c>
      <c r="R20" s="96">
        <v>39321</v>
      </c>
      <c r="S20" s="93">
        <f t="shared" ca="1" si="0"/>
        <v>10</v>
      </c>
      <c r="T20" s="93" t="s">
        <v>291</v>
      </c>
      <c r="U20" s="93" t="s">
        <v>290</v>
      </c>
      <c r="V20" s="93">
        <v>2</v>
      </c>
      <c r="W20" s="89">
        <v>1</v>
      </c>
      <c r="X20" s="89">
        <v>2</v>
      </c>
      <c r="Y20" s="89" t="s">
        <v>345</v>
      </c>
      <c r="Z20" s="89">
        <v>2</v>
      </c>
      <c r="AA20" s="89">
        <v>1</v>
      </c>
      <c r="AB20" s="89">
        <v>3</v>
      </c>
      <c r="AC20" s="89">
        <v>1</v>
      </c>
      <c r="AD20" s="89">
        <v>1</v>
      </c>
      <c r="AE20" s="89">
        <v>3</v>
      </c>
      <c r="AF20" s="93" t="s">
        <v>292</v>
      </c>
    </row>
    <row r="21" spans="2:32" s="61" customFormat="1" ht="57" x14ac:dyDescent="0.25">
      <c r="B21" s="89">
        <v>11</v>
      </c>
      <c r="C21" s="89" t="s">
        <v>247</v>
      </c>
      <c r="D21" s="89" t="s">
        <v>248</v>
      </c>
      <c r="E21" s="89" t="s">
        <v>339</v>
      </c>
      <c r="F21" s="89" t="s">
        <v>341</v>
      </c>
      <c r="G21" s="90" t="s">
        <v>340</v>
      </c>
      <c r="H21" s="89" t="s">
        <v>250</v>
      </c>
      <c r="I21" s="91" t="s">
        <v>249</v>
      </c>
      <c r="J21" s="92" t="s">
        <v>342</v>
      </c>
      <c r="K21" s="92" t="s">
        <v>343</v>
      </c>
      <c r="L21" s="92" t="s">
        <v>351</v>
      </c>
      <c r="M21" s="92" t="s">
        <v>344</v>
      </c>
      <c r="N21" s="113" t="s">
        <v>295</v>
      </c>
      <c r="O21" s="105" t="s">
        <v>296</v>
      </c>
      <c r="P21" s="95" t="s">
        <v>241</v>
      </c>
      <c r="Q21" s="93" t="s">
        <v>253</v>
      </c>
      <c r="R21" s="96">
        <v>36558</v>
      </c>
      <c r="S21" s="93">
        <f t="shared" ca="1" si="0"/>
        <v>18</v>
      </c>
      <c r="T21" s="93" t="s">
        <v>298</v>
      </c>
      <c r="U21" s="93" t="s">
        <v>297</v>
      </c>
      <c r="V21" s="106">
        <v>2</v>
      </c>
      <c r="W21" s="89">
        <v>1</v>
      </c>
      <c r="X21" s="89">
        <v>4</v>
      </c>
      <c r="Y21" s="89" t="s">
        <v>345</v>
      </c>
      <c r="Z21" s="89">
        <v>2</v>
      </c>
      <c r="AA21" s="89">
        <v>3</v>
      </c>
      <c r="AB21" s="89">
        <v>1</v>
      </c>
      <c r="AC21" s="89">
        <v>1</v>
      </c>
      <c r="AD21" s="89">
        <v>1</v>
      </c>
      <c r="AE21" s="89">
        <v>1</v>
      </c>
      <c r="AF21" s="93" t="s">
        <v>299</v>
      </c>
    </row>
    <row r="22" spans="2:32" s="61" customFormat="1" ht="85.5" x14ac:dyDescent="0.25">
      <c r="B22" s="89">
        <v>12</v>
      </c>
      <c r="C22" s="89" t="s">
        <v>247</v>
      </c>
      <c r="D22" s="89" t="s">
        <v>248</v>
      </c>
      <c r="E22" s="89" t="s">
        <v>339</v>
      </c>
      <c r="F22" s="89" t="s">
        <v>341</v>
      </c>
      <c r="G22" s="90" t="s">
        <v>340</v>
      </c>
      <c r="H22" s="89" t="s">
        <v>250</v>
      </c>
      <c r="I22" s="91" t="s">
        <v>249</v>
      </c>
      <c r="J22" s="92" t="s">
        <v>342</v>
      </c>
      <c r="K22" s="92" t="s">
        <v>343</v>
      </c>
      <c r="L22" s="92" t="s">
        <v>351</v>
      </c>
      <c r="M22" s="92" t="s">
        <v>344</v>
      </c>
      <c r="N22" s="113" t="s">
        <v>300</v>
      </c>
      <c r="O22" s="105" t="s">
        <v>301</v>
      </c>
      <c r="P22" s="95" t="s">
        <v>241</v>
      </c>
      <c r="Q22" s="93" t="s">
        <v>248</v>
      </c>
      <c r="R22" s="96">
        <v>38491</v>
      </c>
      <c r="S22" s="93">
        <f t="shared" ca="1" si="0"/>
        <v>12</v>
      </c>
      <c r="T22" s="93" t="s">
        <v>303</v>
      </c>
      <c r="U22" s="93" t="s">
        <v>302</v>
      </c>
      <c r="V22" s="106">
        <v>2</v>
      </c>
      <c r="W22" s="89">
        <v>1</v>
      </c>
      <c r="X22" s="89">
        <v>2</v>
      </c>
      <c r="Y22" s="89" t="s">
        <v>345</v>
      </c>
      <c r="Z22" s="89">
        <v>2</v>
      </c>
      <c r="AA22" s="89">
        <v>1</v>
      </c>
      <c r="AB22" s="89">
        <v>1</v>
      </c>
      <c r="AC22" s="89">
        <v>1</v>
      </c>
      <c r="AD22" s="89">
        <v>1</v>
      </c>
      <c r="AE22" s="89">
        <v>3</v>
      </c>
      <c r="AF22" s="93" t="s">
        <v>304</v>
      </c>
    </row>
    <row r="23" spans="2:32" s="61" customFormat="1" ht="85.5" x14ac:dyDescent="0.25">
      <c r="B23" s="89">
        <v>13</v>
      </c>
      <c r="C23" s="89" t="s">
        <v>247</v>
      </c>
      <c r="D23" s="89" t="s">
        <v>248</v>
      </c>
      <c r="E23" s="89" t="s">
        <v>339</v>
      </c>
      <c r="F23" s="89" t="s">
        <v>341</v>
      </c>
      <c r="G23" s="90" t="s">
        <v>340</v>
      </c>
      <c r="H23" s="89" t="s">
        <v>250</v>
      </c>
      <c r="I23" s="91" t="s">
        <v>249</v>
      </c>
      <c r="J23" s="92" t="s">
        <v>342</v>
      </c>
      <c r="K23" s="92" t="s">
        <v>343</v>
      </c>
      <c r="L23" s="92" t="s">
        <v>351</v>
      </c>
      <c r="M23" s="92" t="s">
        <v>344</v>
      </c>
      <c r="N23" s="113" t="s">
        <v>305</v>
      </c>
      <c r="O23" s="105" t="s">
        <v>306</v>
      </c>
      <c r="P23" s="95" t="s">
        <v>241</v>
      </c>
      <c r="Q23" s="93" t="s">
        <v>248</v>
      </c>
      <c r="R23" s="96">
        <v>40666</v>
      </c>
      <c r="S23" s="93">
        <f t="shared" ca="1" si="0"/>
        <v>7</v>
      </c>
      <c r="T23" s="93" t="s">
        <v>303</v>
      </c>
      <c r="U23" s="93" t="s">
        <v>302</v>
      </c>
      <c r="V23" s="106">
        <v>2</v>
      </c>
      <c r="W23" s="89">
        <v>1</v>
      </c>
      <c r="X23" s="89">
        <v>2</v>
      </c>
      <c r="Y23" s="89" t="s">
        <v>345</v>
      </c>
      <c r="Z23" s="89">
        <v>2</v>
      </c>
      <c r="AA23" s="89">
        <v>1</v>
      </c>
      <c r="AB23" s="89">
        <v>1</v>
      </c>
      <c r="AC23" s="89">
        <v>1</v>
      </c>
      <c r="AD23" s="89">
        <v>1</v>
      </c>
      <c r="AE23" s="89">
        <v>3</v>
      </c>
      <c r="AF23" s="93" t="s">
        <v>304</v>
      </c>
    </row>
    <row r="24" spans="2:32" s="61" customFormat="1" ht="57" x14ac:dyDescent="0.25">
      <c r="B24" s="89">
        <v>14</v>
      </c>
      <c r="C24" s="89" t="s">
        <v>247</v>
      </c>
      <c r="D24" s="89" t="s">
        <v>248</v>
      </c>
      <c r="E24" s="89" t="s">
        <v>339</v>
      </c>
      <c r="F24" s="89" t="s">
        <v>341</v>
      </c>
      <c r="G24" s="90" t="s">
        <v>340</v>
      </c>
      <c r="H24" s="89" t="s">
        <v>250</v>
      </c>
      <c r="I24" s="91" t="s">
        <v>249</v>
      </c>
      <c r="J24" s="92" t="s">
        <v>342</v>
      </c>
      <c r="K24" s="92" t="s">
        <v>343</v>
      </c>
      <c r="L24" s="92" t="s">
        <v>351</v>
      </c>
      <c r="M24" s="92" t="s">
        <v>344</v>
      </c>
      <c r="N24" s="113" t="s">
        <v>307</v>
      </c>
      <c r="O24" s="105" t="s">
        <v>308</v>
      </c>
      <c r="P24" s="95" t="s">
        <v>390</v>
      </c>
      <c r="Q24" s="93" t="s">
        <v>253</v>
      </c>
      <c r="R24" s="96">
        <v>37894</v>
      </c>
      <c r="S24" s="93">
        <f t="shared" ca="1" si="0"/>
        <v>14</v>
      </c>
      <c r="T24" s="93" t="s">
        <v>310</v>
      </c>
      <c r="U24" s="93" t="s">
        <v>309</v>
      </c>
      <c r="V24" s="106">
        <v>1</v>
      </c>
      <c r="W24" s="89">
        <v>1</v>
      </c>
      <c r="X24" s="89">
        <v>3</v>
      </c>
      <c r="Y24" s="89" t="s">
        <v>345</v>
      </c>
      <c r="Z24" s="89">
        <v>2</v>
      </c>
      <c r="AA24" s="89">
        <v>3</v>
      </c>
      <c r="AB24" s="89">
        <v>1</v>
      </c>
      <c r="AC24" s="89">
        <v>1</v>
      </c>
      <c r="AD24" s="89"/>
      <c r="AE24" s="89">
        <v>1</v>
      </c>
      <c r="AF24" s="93" t="s">
        <v>311</v>
      </c>
    </row>
    <row r="25" spans="2:32" s="61" customFormat="1" ht="42.75" x14ac:dyDescent="0.25">
      <c r="B25" s="89">
        <v>15</v>
      </c>
      <c r="C25" s="89" t="s">
        <v>247</v>
      </c>
      <c r="D25" s="89" t="s">
        <v>248</v>
      </c>
      <c r="E25" s="89" t="s">
        <v>339</v>
      </c>
      <c r="F25" s="89" t="s">
        <v>341</v>
      </c>
      <c r="G25" s="90" t="s">
        <v>340</v>
      </c>
      <c r="H25" s="89" t="s">
        <v>250</v>
      </c>
      <c r="I25" s="91" t="s">
        <v>249</v>
      </c>
      <c r="J25" s="92" t="s">
        <v>342</v>
      </c>
      <c r="K25" s="92" t="s">
        <v>343</v>
      </c>
      <c r="L25" s="92" t="s">
        <v>351</v>
      </c>
      <c r="M25" s="92" t="s">
        <v>344</v>
      </c>
      <c r="N25" s="113" t="s">
        <v>312</v>
      </c>
      <c r="O25" s="105" t="s">
        <v>313</v>
      </c>
      <c r="P25" s="95" t="s">
        <v>390</v>
      </c>
      <c r="Q25" s="93" t="s">
        <v>253</v>
      </c>
      <c r="R25" s="96">
        <v>37974</v>
      </c>
      <c r="S25" s="93">
        <f t="shared" ca="1" si="0"/>
        <v>14</v>
      </c>
      <c r="T25" s="93" t="s">
        <v>315</v>
      </c>
      <c r="U25" s="93" t="s">
        <v>314</v>
      </c>
      <c r="V25" s="106">
        <v>1</v>
      </c>
      <c r="W25" s="89">
        <v>1</v>
      </c>
      <c r="X25" s="89">
        <v>3</v>
      </c>
      <c r="Y25" s="89" t="s">
        <v>345</v>
      </c>
      <c r="Z25" s="89">
        <v>2</v>
      </c>
      <c r="AA25" s="89">
        <v>1</v>
      </c>
      <c r="AB25" s="89">
        <v>1</v>
      </c>
      <c r="AC25" s="89">
        <v>1</v>
      </c>
      <c r="AD25" s="89">
        <v>1</v>
      </c>
      <c r="AE25" s="89">
        <v>3</v>
      </c>
      <c r="AF25" s="93" t="s">
        <v>316</v>
      </c>
    </row>
    <row r="26" spans="2:32" s="81" customFormat="1" ht="85.5" x14ac:dyDescent="0.25">
      <c r="B26" s="89">
        <v>16</v>
      </c>
      <c r="C26" s="97" t="s">
        <v>247</v>
      </c>
      <c r="D26" s="97" t="s">
        <v>248</v>
      </c>
      <c r="E26" s="97" t="s">
        <v>339</v>
      </c>
      <c r="F26" s="97" t="s">
        <v>341</v>
      </c>
      <c r="G26" s="98" t="s">
        <v>340</v>
      </c>
      <c r="H26" s="89" t="s">
        <v>250</v>
      </c>
      <c r="I26" s="99" t="s">
        <v>249</v>
      </c>
      <c r="J26" s="100" t="s">
        <v>342</v>
      </c>
      <c r="K26" s="100" t="s">
        <v>343</v>
      </c>
      <c r="L26" s="100" t="s">
        <v>351</v>
      </c>
      <c r="M26" s="100" t="s">
        <v>344</v>
      </c>
      <c r="N26" s="114" t="s">
        <v>386</v>
      </c>
      <c r="O26" s="107" t="s">
        <v>385</v>
      </c>
      <c r="P26" s="95" t="s">
        <v>241</v>
      </c>
      <c r="Q26" s="101" t="s">
        <v>278</v>
      </c>
      <c r="R26" s="104">
        <v>38525</v>
      </c>
      <c r="S26" s="101">
        <f t="shared" ca="1" si="0"/>
        <v>12</v>
      </c>
      <c r="T26" s="101" t="s">
        <v>387</v>
      </c>
      <c r="U26" s="101" t="s">
        <v>388</v>
      </c>
      <c r="V26" s="108">
        <v>2</v>
      </c>
      <c r="W26" s="97">
        <v>1</v>
      </c>
      <c r="X26" s="97">
        <v>3</v>
      </c>
      <c r="Y26" s="97" t="s">
        <v>345</v>
      </c>
      <c r="Z26" s="97">
        <v>2</v>
      </c>
      <c r="AA26" s="97">
        <v>1</v>
      </c>
      <c r="AB26" s="97">
        <v>1</v>
      </c>
      <c r="AC26" s="97">
        <v>1</v>
      </c>
      <c r="AD26" s="97">
        <v>1</v>
      </c>
      <c r="AE26" s="97">
        <v>3</v>
      </c>
      <c r="AF26" s="101" t="s">
        <v>389</v>
      </c>
    </row>
    <row r="27" spans="2:32" s="61" customFormat="1" ht="71.25" x14ac:dyDescent="0.25">
      <c r="B27" s="89">
        <v>17</v>
      </c>
      <c r="C27" s="89" t="s">
        <v>247</v>
      </c>
      <c r="D27" s="89" t="s">
        <v>248</v>
      </c>
      <c r="E27" s="89" t="s">
        <v>339</v>
      </c>
      <c r="F27" s="89" t="s">
        <v>341</v>
      </c>
      <c r="G27" s="90" t="s">
        <v>340</v>
      </c>
      <c r="H27" s="89" t="s">
        <v>250</v>
      </c>
      <c r="I27" s="91" t="s">
        <v>249</v>
      </c>
      <c r="J27" s="92" t="s">
        <v>342</v>
      </c>
      <c r="K27" s="92" t="s">
        <v>343</v>
      </c>
      <c r="L27" s="92" t="s">
        <v>351</v>
      </c>
      <c r="M27" s="92" t="s">
        <v>344</v>
      </c>
      <c r="N27" s="113" t="s">
        <v>401</v>
      </c>
      <c r="O27" s="105" t="s">
        <v>402</v>
      </c>
      <c r="P27" s="95" t="s">
        <v>390</v>
      </c>
      <c r="Q27" s="93" t="s">
        <v>248</v>
      </c>
      <c r="R27" s="96">
        <v>38424</v>
      </c>
      <c r="S27" s="93">
        <f t="shared" ca="1" si="0"/>
        <v>13</v>
      </c>
      <c r="T27" s="93" t="s">
        <v>318</v>
      </c>
      <c r="U27" s="93" t="s">
        <v>317</v>
      </c>
      <c r="V27" s="106">
        <v>1</v>
      </c>
      <c r="W27" s="89">
        <v>1</v>
      </c>
      <c r="X27" s="89">
        <v>3</v>
      </c>
      <c r="Y27" s="89" t="s">
        <v>345</v>
      </c>
      <c r="Z27" s="89">
        <v>2</v>
      </c>
      <c r="AA27" s="89">
        <v>1</v>
      </c>
      <c r="AB27" s="89">
        <v>1</v>
      </c>
      <c r="AC27" s="89">
        <v>2</v>
      </c>
      <c r="AD27" s="89">
        <v>1</v>
      </c>
      <c r="AE27" s="89">
        <v>3</v>
      </c>
      <c r="AF27" s="93" t="s">
        <v>319</v>
      </c>
    </row>
    <row r="28" spans="2:32" s="61" customFormat="1" ht="71.25" x14ac:dyDescent="0.25">
      <c r="B28" s="89">
        <v>18</v>
      </c>
      <c r="C28" s="89" t="s">
        <v>247</v>
      </c>
      <c r="D28" s="89" t="s">
        <v>248</v>
      </c>
      <c r="E28" s="89" t="s">
        <v>339</v>
      </c>
      <c r="F28" s="89" t="s">
        <v>341</v>
      </c>
      <c r="G28" s="90" t="s">
        <v>340</v>
      </c>
      <c r="H28" s="89" t="s">
        <v>250</v>
      </c>
      <c r="I28" s="91" t="s">
        <v>249</v>
      </c>
      <c r="J28" s="92" t="s">
        <v>342</v>
      </c>
      <c r="K28" s="92" t="s">
        <v>343</v>
      </c>
      <c r="L28" s="92" t="s">
        <v>351</v>
      </c>
      <c r="M28" s="92" t="s">
        <v>344</v>
      </c>
      <c r="N28" s="113" t="s">
        <v>409</v>
      </c>
      <c r="O28" s="105" t="s">
        <v>410</v>
      </c>
      <c r="P28" s="95" t="s">
        <v>390</v>
      </c>
      <c r="Q28" s="93" t="s">
        <v>248</v>
      </c>
      <c r="R28" s="96">
        <v>40516</v>
      </c>
      <c r="S28" s="93">
        <f t="shared" ca="1" si="0"/>
        <v>7</v>
      </c>
      <c r="T28" s="93" t="s">
        <v>318</v>
      </c>
      <c r="U28" s="93" t="s">
        <v>317</v>
      </c>
      <c r="V28" s="106">
        <v>1</v>
      </c>
      <c r="W28" s="89">
        <v>1</v>
      </c>
      <c r="X28" s="89">
        <v>2</v>
      </c>
      <c r="Y28" s="89" t="s">
        <v>345</v>
      </c>
      <c r="Z28" s="89">
        <v>2</v>
      </c>
      <c r="AA28" s="89">
        <v>1</v>
      </c>
      <c r="AB28" s="89">
        <v>1</v>
      </c>
      <c r="AC28" s="89">
        <v>2</v>
      </c>
      <c r="AD28" s="89">
        <v>1</v>
      </c>
      <c r="AE28" s="89">
        <v>3</v>
      </c>
      <c r="AF28" s="93" t="s">
        <v>319</v>
      </c>
    </row>
    <row r="29" spans="2:32" s="61" customFormat="1" ht="85.5" x14ac:dyDescent="0.25">
      <c r="B29" s="89">
        <v>19</v>
      </c>
      <c r="C29" s="89" t="s">
        <v>247</v>
      </c>
      <c r="D29" s="89" t="s">
        <v>248</v>
      </c>
      <c r="E29" s="89" t="s">
        <v>339</v>
      </c>
      <c r="F29" s="89" t="s">
        <v>341</v>
      </c>
      <c r="G29" s="90" t="s">
        <v>340</v>
      </c>
      <c r="H29" s="89" t="s">
        <v>250</v>
      </c>
      <c r="I29" s="91" t="s">
        <v>249</v>
      </c>
      <c r="J29" s="92" t="s">
        <v>342</v>
      </c>
      <c r="K29" s="92" t="s">
        <v>343</v>
      </c>
      <c r="L29" s="92" t="s">
        <v>351</v>
      </c>
      <c r="M29" s="92" t="s">
        <v>344</v>
      </c>
      <c r="N29" s="113" t="s">
        <v>320</v>
      </c>
      <c r="O29" s="105" t="s">
        <v>321</v>
      </c>
      <c r="P29" s="95" t="s">
        <v>241</v>
      </c>
      <c r="Q29" s="93" t="s">
        <v>248</v>
      </c>
      <c r="R29" s="96">
        <v>37441</v>
      </c>
      <c r="S29" s="93">
        <f t="shared" ca="1" si="0"/>
        <v>15</v>
      </c>
      <c r="T29" s="93" t="s">
        <v>323</v>
      </c>
      <c r="U29" s="93" t="s">
        <v>322</v>
      </c>
      <c r="V29" s="106">
        <v>2</v>
      </c>
      <c r="W29" s="89">
        <v>1</v>
      </c>
      <c r="X29" s="89">
        <v>3</v>
      </c>
      <c r="Y29" s="89" t="s">
        <v>345</v>
      </c>
      <c r="Z29" s="89">
        <v>2</v>
      </c>
      <c r="AA29" s="89">
        <v>1</v>
      </c>
      <c r="AB29" s="89">
        <v>1</v>
      </c>
      <c r="AC29" s="89">
        <v>2</v>
      </c>
      <c r="AD29" s="89">
        <v>1</v>
      </c>
      <c r="AE29" s="89">
        <v>3</v>
      </c>
      <c r="AF29" s="93" t="s">
        <v>324</v>
      </c>
    </row>
    <row r="30" spans="2:32" s="61" customFormat="1" ht="85.5" x14ac:dyDescent="0.25">
      <c r="B30" s="89">
        <v>20</v>
      </c>
      <c r="C30" s="89" t="s">
        <v>247</v>
      </c>
      <c r="D30" s="89" t="s">
        <v>248</v>
      </c>
      <c r="E30" s="89" t="s">
        <v>339</v>
      </c>
      <c r="F30" s="89" t="s">
        <v>341</v>
      </c>
      <c r="G30" s="90" t="s">
        <v>340</v>
      </c>
      <c r="H30" s="89" t="s">
        <v>250</v>
      </c>
      <c r="I30" s="91" t="s">
        <v>249</v>
      </c>
      <c r="J30" s="92" t="s">
        <v>342</v>
      </c>
      <c r="K30" s="92" t="s">
        <v>343</v>
      </c>
      <c r="L30" s="92" t="s">
        <v>351</v>
      </c>
      <c r="M30" s="92" t="s">
        <v>344</v>
      </c>
      <c r="N30" s="113" t="s">
        <v>413</v>
      </c>
      <c r="O30" s="105" t="s">
        <v>414</v>
      </c>
      <c r="P30" s="95" t="s">
        <v>390</v>
      </c>
      <c r="Q30" s="93" t="s">
        <v>248</v>
      </c>
      <c r="R30" s="96">
        <v>40065</v>
      </c>
      <c r="S30" s="93">
        <f t="shared" ca="1" si="0"/>
        <v>8</v>
      </c>
      <c r="T30" s="93" t="s">
        <v>345</v>
      </c>
      <c r="U30" s="93" t="s">
        <v>354</v>
      </c>
      <c r="V30" s="106">
        <v>2</v>
      </c>
      <c r="W30" s="89">
        <v>1</v>
      </c>
      <c r="X30" s="89">
        <v>3</v>
      </c>
      <c r="Y30" s="89" t="s">
        <v>345</v>
      </c>
      <c r="Z30" s="89">
        <v>2</v>
      </c>
      <c r="AA30" s="89">
        <v>1</v>
      </c>
      <c r="AB30" s="89">
        <v>1</v>
      </c>
      <c r="AC30" s="89">
        <v>1</v>
      </c>
      <c r="AD30" s="89">
        <v>1</v>
      </c>
      <c r="AE30" s="89">
        <v>3</v>
      </c>
      <c r="AF30" s="93" t="s">
        <v>324</v>
      </c>
    </row>
    <row r="31" spans="2:32" s="61" customFormat="1" ht="71.25" x14ac:dyDescent="0.25">
      <c r="B31" s="89">
        <v>21</v>
      </c>
      <c r="C31" s="89" t="s">
        <v>247</v>
      </c>
      <c r="D31" s="89" t="s">
        <v>248</v>
      </c>
      <c r="E31" s="89" t="s">
        <v>339</v>
      </c>
      <c r="F31" s="89" t="s">
        <v>341</v>
      </c>
      <c r="G31" s="90" t="s">
        <v>340</v>
      </c>
      <c r="H31" s="89" t="s">
        <v>250</v>
      </c>
      <c r="I31" s="91" t="s">
        <v>249</v>
      </c>
      <c r="J31" s="92" t="s">
        <v>342</v>
      </c>
      <c r="K31" s="92" t="s">
        <v>343</v>
      </c>
      <c r="L31" s="92" t="s">
        <v>351</v>
      </c>
      <c r="M31" s="92" t="s">
        <v>344</v>
      </c>
      <c r="N31" s="113" t="s">
        <v>325</v>
      </c>
      <c r="O31" s="105" t="s">
        <v>326</v>
      </c>
      <c r="P31" s="95" t="s">
        <v>241</v>
      </c>
      <c r="Q31" s="93" t="s">
        <v>248</v>
      </c>
      <c r="R31" s="96">
        <v>38862</v>
      </c>
      <c r="S31" s="93">
        <f t="shared" ca="1" si="0"/>
        <v>11</v>
      </c>
      <c r="T31" s="93" t="s">
        <v>328</v>
      </c>
      <c r="U31" s="93" t="s">
        <v>327</v>
      </c>
      <c r="V31" s="106">
        <v>2</v>
      </c>
      <c r="W31" s="89">
        <v>1</v>
      </c>
      <c r="X31" s="89">
        <v>2</v>
      </c>
      <c r="Y31" s="89" t="s">
        <v>345</v>
      </c>
      <c r="Z31" s="89">
        <v>2</v>
      </c>
      <c r="AA31" s="89">
        <v>6</v>
      </c>
      <c r="AB31" s="89">
        <v>1</v>
      </c>
      <c r="AC31" s="89">
        <v>1</v>
      </c>
      <c r="AD31" s="89">
        <v>1</v>
      </c>
      <c r="AE31" s="89">
        <v>2</v>
      </c>
      <c r="AF31" s="93" t="s">
        <v>319</v>
      </c>
    </row>
    <row r="32" spans="2:32" s="61" customFormat="1" ht="71.25" x14ac:dyDescent="0.25">
      <c r="B32" s="89">
        <v>22</v>
      </c>
      <c r="C32" s="89" t="s">
        <v>247</v>
      </c>
      <c r="D32" s="89" t="s">
        <v>248</v>
      </c>
      <c r="E32" s="89" t="s">
        <v>339</v>
      </c>
      <c r="F32" s="89" t="s">
        <v>341</v>
      </c>
      <c r="G32" s="90" t="s">
        <v>340</v>
      </c>
      <c r="H32" s="89" t="s">
        <v>250</v>
      </c>
      <c r="I32" s="91" t="s">
        <v>249</v>
      </c>
      <c r="J32" s="92" t="s">
        <v>342</v>
      </c>
      <c r="K32" s="92" t="s">
        <v>343</v>
      </c>
      <c r="L32" s="92" t="s">
        <v>351</v>
      </c>
      <c r="M32" s="92" t="s">
        <v>344</v>
      </c>
      <c r="N32" s="113" t="s">
        <v>329</v>
      </c>
      <c r="O32" s="109" t="s">
        <v>415</v>
      </c>
      <c r="P32" s="95" t="s">
        <v>241</v>
      </c>
      <c r="Q32" s="93" t="s">
        <v>248</v>
      </c>
      <c r="R32" s="110">
        <v>37749</v>
      </c>
      <c r="S32" s="93">
        <f t="shared" ca="1" si="0"/>
        <v>15</v>
      </c>
      <c r="T32" s="93" t="s">
        <v>328</v>
      </c>
      <c r="U32" s="93" t="s">
        <v>327</v>
      </c>
      <c r="V32" s="106">
        <v>2</v>
      </c>
      <c r="W32" s="89">
        <v>1</v>
      </c>
      <c r="X32" s="89">
        <v>5</v>
      </c>
      <c r="Y32" s="89" t="s">
        <v>345</v>
      </c>
      <c r="Z32" s="89">
        <v>2</v>
      </c>
      <c r="AA32" s="89">
        <v>6</v>
      </c>
      <c r="AB32" s="89">
        <v>1</v>
      </c>
      <c r="AC32" s="89">
        <v>1</v>
      </c>
      <c r="AD32" s="89">
        <v>1</v>
      </c>
      <c r="AE32" s="89">
        <v>2</v>
      </c>
      <c r="AF32" s="93" t="s">
        <v>319</v>
      </c>
    </row>
    <row r="33" spans="2:32" s="61" customFormat="1" ht="42.75" x14ac:dyDescent="0.25">
      <c r="B33" s="89">
        <v>23</v>
      </c>
      <c r="C33" s="89" t="s">
        <v>247</v>
      </c>
      <c r="D33" s="89" t="s">
        <v>248</v>
      </c>
      <c r="E33" s="89" t="s">
        <v>339</v>
      </c>
      <c r="F33" s="89" t="s">
        <v>341</v>
      </c>
      <c r="G33" s="90" t="s">
        <v>340</v>
      </c>
      <c r="H33" s="89" t="s">
        <v>250</v>
      </c>
      <c r="I33" s="91" t="s">
        <v>249</v>
      </c>
      <c r="J33" s="92" t="s">
        <v>342</v>
      </c>
      <c r="K33" s="92" t="s">
        <v>343</v>
      </c>
      <c r="L33" s="92" t="s">
        <v>351</v>
      </c>
      <c r="M33" s="92" t="s">
        <v>344</v>
      </c>
      <c r="N33" s="113" t="s">
        <v>416</v>
      </c>
      <c r="O33" s="105" t="s">
        <v>330</v>
      </c>
      <c r="P33" s="95" t="s">
        <v>241</v>
      </c>
      <c r="Q33" s="93" t="s">
        <v>253</v>
      </c>
      <c r="R33" s="96">
        <v>37824</v>
      </c>
      <c r="S33" s="93">
        <f t="shared" ca="1" si="0"/>
        <v>14</v>
      </c>
      <c r="T33" s="93" t="s">
        <v>332</v>
      </c>
      <c r="U33" s="93" t="s">
        <v>331</v>
      </c>
      <c r="V33" s="106">
        <v>2</v>
      </c>
      <c r="W33" s="89">
        <v>1</v>
      </c>
      <c r="X33" s="89">
        <v>3</v>
      </c>
      <c r="Y33" s="89" t="s">
        <v>345</v>
      </c>
      <c r="Z33" s="89">
        <v>2</v>
      </c>
      <c r="AA33" s="89">
        <v>1</v>
      </c>
      <c r="AB33" s="89">
        <v>1</v>
      </c>
      <c r="AC33" s="89">
        <v>1</v>
      </c>
      <c r="AD33" s="89">
        <v>1</v>
      </c>
      <c r="AE33" s="89">
        <v>3</v>
      </c>
      <c r="AF33" s="93" t="s">
        <v>260</v>
      </c>
    </row>
    <row r="34" spans="2:32" s="81" customFormat="1" ht="71.25" x14ac:dyDescent="0.25">
      <c r="B34" s="97">
        <v>24</v>
      </c>
      <c r="C34" s="97" t="s">
        <v>247</v>
      </c>
      <c r="D34" s="97" t="s">
        <v>248</v>
      </c>
      <c r="E34" s="97" t="s">
        <v>339</v>
      </c>
      <c r="F34" s="97" t="s">
        <v>341</v>
      </c>
      <c r="G34" s="98" t="s">
        <v>340</v>
      </c>
      <c r="H34" s="97" t="s">
        <v>250</v>
      </c>
      <c r="I34" s="99" t="s">
        <v>249</v>
      </c>
      <c r="J34" s="100" t="s">
        <v>342</v>
      </c>
      <c r="K34" s="100" t="s">
        <v>343</v>
      </c>
      <c r="L34" s="100" t="s">
        <v>351</v>
      </c>
      <c r="M34" s="100" t="s">
        <v>344</v>
      </c>
      <c r="N34" s="114" t="s">
        <v>411</v>
      </c>
      <c r="O34" s="107" t="s">
        <v>412</v>
      </c>
      <c r="P34" s="103" t="s">
        <v>390</v>
      </c>
      <c r="Q34" s="101" t="s">
        <v>248</v>
      </c>
      <c r="R34" s="104">
        <v>41799</v>
      </c>
      <c r="S34" s="101">
        <f t="shared" ca="1" si="0"/>
        <v>3</v>
      </c>
      <c r="T34" s="101" t="s">
        <v>345</v>
      </c>
      <c r="U34" s="101" t="s">
        <v>354</v>
      </c>
      <c r="V34" s="108">
        <v>1</v>
      </c>
      <c r="W34" s="97">
        <v>1</v>
      </c>
      <c r="X34" s="97">
        <v>3</v>
      </c>
      <c r="Y34" s="97" t="s">
        <v>345</v>
      </c>
      <c r="Z34" s="97">
        <v>2</v>
      </c>
      <c r="AA34" s="97">
        <v>1</v>
      </c>
      <c r="AB34" s="97">
        <v>1</v>
      </c>
      <c r="AC34" s="97">
        <v>2</v>
      </c>
      <c r="AD34" s="97">
        <v>1</v>
      </c>
      <c r="AE34" s="97">
        <v>3</v>
      </c>
      <c r="AF34" s="101" t="s">
        <v>319</v>
      </c>
    </row>
    <row r="35" spans="2:32" s="61" customFormat="1" ht="71.25" x14ac:dyDescent="0.25">
      <c r="B35" s="89">
        <v>25</v>
      </c>
      <c r="C35" s="89" t="s">
        <v>247</v>
      </c>
      <c r="D35" s="89" t="s">
        <v>248</v>
      </c>
      <c r="E35" s="89" t="s">
        <v>339</v>
      </c>
      <c r="F35" s="89" t="s">
        <v>341</v>
      </c>
      <c r="G35" s="90" t="s">
        <v>340</v>
      </c>
      <c r="H35" s="89" t="s">
        <v>250</v>
      </c>
      <c r="I35" s="91" t="s">
        <v>249</v>
      </c>
      <c r="J35" s="92" t="s">
        <v>342</v>
      </c>
      <c r="K35" s="92" t="s">
        <v>343</v>
      </c>
      <c r="L35" s="92" t="s">
        <v>351</v>
      </c>
      <c r="M35" s="92" t="s">
        <v>344</v>
      </c>
      <c r="N35" s="116" t="s">
        <v>382</v>
      </c>
      <c r="O35" s="105" t="s">
        <v>405</v>
      </c>
      <c r="P35" s="95" t="s">
        <v>241</v>
      </c>
      <c r="Q35" s="93" t="s">
        <v>248</v>
      </c>
      <c r="R35" s="96">
        <v>41117</v>
      </c>
      <c r="S35" s="93">
        <f t="shared" ca="1" si="0"/>
        <v>5</v>
      </c>
      <c r="T35" s="93" t="s">
        <v>353</v>
      </c>
      <c r="U35" s="93" t="s">
        <v>352</v>
      </c>
      <c r="V35" s="106">
        <v>1</v>
      </c>
      <c r="W35" s="89">
        <v>1</v>
      </c>
      <c r="X35" s="89">
        <v>1</v>
      </c>
      <c r="Y35" s="89" t="s">
        <v>345</v>
      </c>
      <c r="Z35" s="89">
        <v>2</v>
      </c>
      <c r="AA35" s="89">
        <v>1</v>
      </c>
      <c r="AB35" s="89">
        <v>1</v>
      </c>
      <c r="AC35" s="89">
        <v>1</v>
      </c>
      <c r="AD35" s="89">
        <v>1</v>
      </c>
      <c r="AE35" s="89">
        <v>3</v>
      </c>
      <c r="AF35" s="93" t="s">
        <v>319</v>
      </c>
    </row>
    <row r="36" spans="2:32" s="61" customFormat="1" ht="57" x14ac:dyDescent="0.25">
      <c r="B36" s="89">
        <v>26</v>
      </c>
      <c r="C36" s="89" t="s">
        <v>247</v>
      </c>
      <c r="D36" s="89" t="s">
        <v>248</v>
      </c>
      <c r="E36" s="89" t="s">
        <v>339</v>
      </c>
      <c r="F36" s="89" t="s">
        <v>341</v>
      </c>
      <c r="G36" s="90" t="s">
        <v>340</v>
      </c>
      <c r="H36" s="89" t="s">
        <v>250</v>
      </c>
      <c r="I36" s="91" t="s">
        <v>249</v>
      </c>
      <c r="J36" s="92" t="s">
        <v>342</v>
      </c>
      <c r="K36" s="92" t="s">
        <v>343</v>
      </c>
      <c r="L36" s="92" t="s">
        <v>351</v>
      </c>
      <c r="M36" s="92" t="s">
        <v>344</v>
      </c>
      <c r="N36" s="113" t="s">
        <v>333</v>
      </c>
      <c r="O36" s="105" t="s">
        <v>334</v>
      </c>
      <c r="P36" s="95" t="s">
        <v>390</v>
      </c>
      <c r="Q36" s="93" t="s">
        <v>335</v>
      </c>
      <c r="R36" s="96">
        <v>37745</v>
      </c>
      <c r="S36" s="93">
        <f t="shared" ca="1" si="0"/>
        <v>15</v>
      </c>
      <c r="T36" s="93" t="s">
        <v>337</v>
      </c>
      <c r="U36" s="93" t="s">
        <v>336</v>
      </c>
      <c r="V36" s="106">
        <v>1</v>
      </c>
      <c r="W36" s="89">
        <v>1</v>
      </c>
      <c r="X36" s="89">
        <v>3</v>
      </c>
      <c r="Y36" s="89" t="s">
        <v>345</v>
      </c>
      <c r="Z36" s="89">
        <v>2</v>
      </c>
      <c r="AA36" s="89">
        <v>1</v>
      </c>
      <c r="AB36" s="89">
        <v>1</v>
      </c>
      <c r="AC36" s="89">
        <v>1</v>
      </c>
      <c r="AD36" s="89">
        <v>1</v>
      </c>
      <c r="AE36" s="89">
        <v>3</v>
      </c>
      <c r="AF36" s="93" t="s">
        <v>338</v>
      </c>
    </row>
    <row r="37" spans="2:32" s="61" customFormat="1" ht="42.75" x14ac:dyDescent="0.25">
      <c r="B37" s="89">
        <v>27</v>
      </c>
      <c r="C37" s="89" t="s">
        <v>247</v>
      </c>
      <c r="D37" s="89" t="s">
        <v>248</v>
      </c>
      <c r="E37" s="89" t="s">
        <v>339</v>
      </c>
      <c r="F37" s="89" t="s">
        <v>341</v>
      </c>
      <c r="G37" s="90" t="s">
        <v>340</v>
      </c>
      <c r="H37" s="89" t="s">
        <v>250</v>
      </c>
      <c r="I37" s="91" t="s">
        <v>249</v>
      </c>
      <c r="J37" s="92" t="s">
        <v>342</v>
      </c>
      <c r="K37" s="92" t="s">
        <v>343</v>
      </c>
      <c r="L37" s="92" t="s">
        <v>351</v>
      </c>
      <c r="M37" s="92" t="s">
        <v>344</v>
      </c>
      <c r="N37" s="115" t="s">
        <v>346</v>
      </c>
      <c r="O37" s="111" t="s">
        <v>347</v>
      </c>
      <c r="P37" s="95" t="s">
        <v>390</v>
      </c>
      <c r="Q37" s="89" t="s">
        <v>284</v>
      </c>
      <c r="R37" s="112">
        <v>41334</v>
      </c>
      <c r="S37" s="93">
        <f t="shared" ca="1" si="0"/>
        <v>5</v>
      </c>
      <c r="T37" s="89" t="s">
        <v>286</v>
      </c>
      <c r="U37" s="89" t="s">
        <v>350</v>
      </c>
      <c r="V37" s="106">
        <v>1</v>
      </c>
      <c r="W37" s="89">
        <v>1</v>
      </c>
      <c r="X37" s="89">
        <v>4</v>
      </c>
      <c r="Y37" s="89" t="s">
        <v>345</v>
      </c>
      <c r="Z37" s="89">
        <v>2</v>
      </c>
      <c r="AA37" s="89">
        <v>6</v>
      </c>
      <c r="AB37" s="89">
        <v>1</v>
      </c>
      <c r="AC37" s="89">
        <v>1</v>
      </c>
      <c r="AD37" s="89">
        <v>1</v>
      </c>
      <c r="AE37" s="89">
        <v>2</v>
      </c>
      <c r="AF37" s="93" t="s">
        <v>287</v>
      </c>
    </row>
    <row r="38" spans="2:32" s="61" customFormat="1" ht="42.75" x14ac:dyDescent="0.25">
      <c r="B38" s="89">
        <v>28</v>
      </c>
      <c r="C38" s="89" t="s">
        <v>247</v>
      </c>
      <c r="D38" s="89" t="s">
        <v>248</v>
      </c>
      <c r="E38" s="89" t="s">
        <v>339</v>
      </c>
      <c r="F38" s="89" t="s">
        <v>341</v>
      </c>
      <c r="G38" s="90" t="s">
        <v>340</v>
      </c>
      <c r="H38" s="89" t="s">
        <v>250</v>
      </c>
      <c r="I38" s="91" t="s">
        <v>249</v>
      </c>
      <c r="J38" s="92" t="s">
        <v>342</v>
      </c>
      <c r="K38" s="92" t="s">
        <v>343</v>
      </c>
      <c r="L38" s="92" t="s">
        <v>351</v>
      </c>
      <c r="M38" s="92" t="s">
        <v>344</v>
      </c>
      <c r="N38" s="115" t="s">
        <v>348</v>
      </c>
      <c r="O38" s="111" t="s">
        <v>349</v>
      </c>
      <c r="P38" s="95" t="s">
        <v>241</v>
      </c>
      <c r="Q38" s="89" t="s">
        <v>284</v>
      </c>
      <c r="R38" s="112">
        <v>41912</v>
      </c>
      <c r="S38" s="93">
        <f t="shared" ca="1" si="0"/>
        <v>3</v>
      </c>
      <c r="T38" s="89" t="s">
        <v>286</v>
      </c>
      <c r="U38" s="89" t="s">
        <v>350</v>
      </c>
      <c r="V38" s="106">
        <v>1</v>
      </c>
      <c r="W38" s="89">
        <v>1</v>
      </c>
      <c r="X38" s="89">
        <v>4</v>
      </c>
      <c r="Y38" s="89" t="s">
        <v>345</v>
      </c>
      <c r="Z38" s="89">
        <v>2</v>
      </c>
      <c r="AA38" s="89">
        <v>6</v>
      </c>
      <c r="AB38" s="89">
        <v>1</v>
      </c>
      <c r="AC38" s="89">
        <v>1</v>
      </c>
      <c r="AD38" s="89">
        <v>1</v>
      </c>
      <c r="AE38" s="89">
        <v>2</v>
      </c>
      <c r="AF38" s="93" t="s">
        <v>287</v>
      </c>
    </row>
    <row r="39" spans="2:32" s="61" customFormat="1" ht="71.25" x14ac:dyDescent="0.25">
      <c r="B39" s="89">
        <v>29</v>
      </c>
      <c r="C39" s="89" t="s">
        <v>247</v>
      </c>
      <c r="D39" s="89" t="s">
        <v>248</v>
      </c>
      <c r="E39" s="89" t="s">
        <v>339</v>
      </c>
      <c r="F39" s="89" t="s">
        <v>341</v>
      </c>
      <c r="G39" s="90" t="s">
        <v>340</v>
      </c>
      <c r="H39" s="89" t="s">
        <v>250</v>
      </c>
      <c r="I39" s="91" t="s">
        <v>249</v>
      </c>
      <c r="J39" s="92" t="s">
        <v>342</v>
      </c>
      <c r="K39" s="92" t="s">
        <v>343</v>
      </c>
      <c r="L39" s="92" t="s">
        <v>351</v>
      </c>
      <c r="M39" s="92" t="s">
        <v>344</v>
      </c>
      <c r="N39" s="115" t="s">
        <v>383</v>
      </c>
      <c r="O39" s="111" t="s">
        <v>403</v>
      </c>
      <c r="P39" s="95" t="s">
        <v>390</v>
      </c>
      <c r="Q39" s="89" t="s">
        <v>248</v>
      </c>
      <c r="R39" s="112">
        <v>40771</v>
      </c>
      <c r="S39" s="93">
        <f t="shared" ca="1" si="0"/>
        <v>6</v>
      </c>
      <c r="T39" s="89" t="s">
        <v>345</v>
      </c>
      <c r="U39" s="89" t="s">
        <v>354</v>
      </c>
      <c r="V39" s="106">
        <v>1</v>
      </c>
      <c r="W39" s="89">
        <v>1</v>
      </c>
      <c r="X39" s="89">
        <v>2</v>
      </c>
      <c r="Y39" s="89" t="s">
        <v>345</v>
      </c>
      <c r="Z39" s="89">
        <v>2</v>
      </c>
      <c r="AA39" s="89">
        <v>1</v>
      </c>
      <c r="AB39" s="89">
        <v>1</v>
      </c>
      <c r="AC39" s="89">
        <v>2</v>
      </c>
      <c r="AD39" s="89">
        <v>1</v>
      </c>
      <c r="AE39" s="89">
        <v>3</v>
      </c>
      <c r="AF39" s="89" t="s">
        <v>319</v>
      </c>
    </row>
    <row r="40" spans="2:32" s="61" customFormat="1" ht="71.25" x14ac:dyDescent="0.25">
      <c r="B40" s="89">
        <v>30</v>
      </c>
      <c r="C40" s="89" t="s">
        <v>247</v>
      </c>
      <c r="D40" s="89" t="s">
        <v>248</v>
      </c>
      <c r="E40" s="89" t="s">
        <v>339</v>
      </c>
      <c r="F40" s="89" t="s">
        <v>341</v>
      </c>
      <c r="G40" s="90" t="s">
        <v>340</v>
      </c>
      <c r="H40" s="89" t="s">
        <v>250</v>
      </c>
      <c r="I40" s="91" t="s">
        <v>249</v>
      </c>
      <c r="J40" s="92" t="s">
        <v>342</v>
      </c>
      <c r="K40" s="92" t="s">
        <v>343</v>
      </c>
      <c r="L40" s="92" t="s">
        <v>351</v>
      </c>
      <c r="M40" s="92" t="s">
        <v>344</v>
      </c>
      <c r="N40" s="115" t="s">
        <v>384</v>
      </c>
      <c r="O40" s="111" t="s">
        <v>404</v>
      </c>
      <c r="P40" s="95" t="s">
        <v>241</v>
      </c>
      <c r="Q40" s="89" t="s">
        <v>248</v>
      </c>
      <c r="R40" s="112">
        <v>38553</v>
      </c>
      <c r="S40" s="93">
        <f t="shared" ca="1" si="0"/>
        <v>12</v>
      </c>
      <c r="T40" s="89" t="s">
        <v>353</v>
      </c>
      <c r="U40" s="89" t="s">
        <v>352</v>
      </c>
      <c r="V40" s="106">
        <v>1</v>
      </c>
      <c r="W40" s="89">
        <v>1</v>
      </c>
      <c r="X40" s="89">
        <v>3</v>
      </c>
      <c r="Y40" s="89" t="s">
        <v>345</v>
      </c>
      <c r="Z40" s="89">
        <v>2</v>
      </c>
      <c r="AA40" s="89">
        <v>1</v>
      </c>
      <c r="AB40" s="89">
        <v>1</v>
      </c>
      <c r="AC40" s="89">
        <v>2</v>
      </c>
      <c r="AD40" s="89">
        <v>1</v>
      </c>
      <c r="AE40" s="89">
        <v>3</v>
      </c>
      <c r="AF40" s="89" t="s">
        <v>319</v>
      </c>
    </row>
    <row r="41" spans="2:32" s="36" customFormat="1" ht="16.5" x14ac:dyDescent="0.25">
      <c r="N41" s="79"/>
      <c r="P41" s="79"/>
      <c r="Q41" s="79"/>
      <c r="R41" s="79"/>
      <c r="S41" s="79"/>
      <c r="AB41" s="38"/>
      <c r="AC41" s="38"/>
      <c r="AD41" s="38"/>
      <c r="AE41" s="38"/>
      <c r="AF41" s="38"/>
    </row>
    <row r="42" spans="2:32" s="36" customFormat="1" x14ac:dyDescent="0.25">
      <c r="AB42" s="38"/>
      <c r="AC42" s="38"/>
      <c r="AD42" s="38"/>
      <c r="AE42" s="38"/>
      <c r="AF42" s="38"/>
    </row>
    <row r="43" spans="2:32" s="36" customFormat="1" x14ac:dyDescent="0.25">
      <c r="AB43" s="38"/>
      <c r="AC43" s="38"/>
      <c r="AD43" s="38"/>
      <c r="AE43" s="38"/>
      <c r="AF43" s="38"/>
    </row>
    <row r="44" spans="2:32" s="36" customFormat="1" x14ac:dyDescent="0.25">
      <c r="AB44" s="38"/>
      <c r="AC44" s="38"/>
      <c r="AD44" s="38"/>
      <c r="AE44" s="38"/>
      <c r="AF44" s="38"/>
    </row>
    <row r="45" spans="2:32" s="36" customFormat="1" x14ac:dyDescent="0.25">
      <c r="AB45" s="38"/>
      <c r="AC45" s="38"/>
      <c r="AD45" s="38"/>
      <c r="AE45" s="38"/>
      <c r="AF45" s="38"/>
    </row>
    <row r="46" spans="2:32" s="36" customFormat="1" x14ac:dyDescent="0.25">
      <c r="AB46" s="38"/>
      <c r="AC46" s="38"/>
      <c r="AD46" s="38"/>
      <c r="AE46" s="38"/>
      <c r="AF46" s="38"/>
    </row>
    <row r="47" spans="2:32" x14ac:dyDescent="0.25">
      <c r="AB47" s="80"/>
      <c r="AC47" s="80"/>
      <c r="AD47" s="80"/>
      <c r="AE47" s="80"/>
      <c r="AF47" s="80"/>
    </row>
    <row r="48" spans="2:32" x14ac:dyDescent="0.25">
      <c r="AB48" s="80"/>
      <c r="AC48" s="80"/>
      <c r="AD48" s="80"/>
      <c r="AE48" s="80"/>
      <c r="AF48" s="80"/>
    </row>
    <row r="49" spans="28:32" x14ac:dyDescent="0.25">
      <c r="AB49" s="80"/>
      <c r="AC49" s="80"/>
      <c r="AD49" s="80"/>
      <c r="AE49" s="80"/>
      <c r="AF49" s="80"/>
    </row>
    <row r="50" spans="28:32" x14ac:dyDescent="0.25">
      <c r="AB50" s="80"/>
      <c r="AC50" s="80"/>
      <c r="AD50" s="80"/>
      <c r="AE50" s="80"/>
      <c r="AF50" s="80"/>
    </row>
    <row r="51" spans="28:32" x14ac:dyDescent="0.25">
      <c r="AB51" s="80"/>
      <c r="AC51" s="80"/>
      <c r="AD51" s="80"/>
      <c r="AE51" s="80"/>
      <c r="AF51" s="80"/>
    </row>
    <row r="52" spans="28:32" x14ac:dyDescent="0.25">
      <c r="AB52" s="80"/>
      <c r="AC52" s="80"/>
      <c r="AD52" s="80"/>
      <c r="AE52" s="80"/>
      <c r="AF52" s="80"/>
    </row>
  </sheetData>
  <mergeCells count="32">
    <mergeCell ref="F7:M7"/>
    <mergeCell ref="P8:P9"/>
    <mergeCell ref="Q8:Q9"/>
    <mergeCell ref="S8:S9"/>
    <mergeCell ref="M8:M9"/>
    <mergeCell ref="F8:F9"/>
    <mergeCell ref="G8:G9"/>
    <mergeCell ref="H8:H9"/>
    <mergeCell ref="I8:I9"/>
    <mergeCell ref="J8:J9"/>
    <mergeCell ref="K8:K9"/>
    <mergeCell ref="Y8:Y9"/>
    <mergeCell ref="AA8:AA9"/>
    <mergeCell ref="AB8:AB9"/>
    <mergeCell ref="AD8:AD9"/>
    <mergeCell ref="L8:L9"/>
    <mergeCell ref="AE8:AE9"/>
    <mergeCell ref="AF8:AF9"/>
    <mergeCell ref="B1:AF1"/>
    <mergeCell ref="B5:AF5"/>
    <mergeCell ref="D7:D9"/>
    <mergeCell ref="C7:C9"/>
    <mergeCell ref="B7:B9"/>
    <mergeCell ref="O8:O9"/>
    <mergeCell ref="N8:N9"/>
    <mergeCell ref="N7:AF7"/>
    <mergeCell ref="E7:E9"/>
    <mergeCell ref="T8:T9"/>
    <mergeCell ref="U8:U9"/>
    <mergeCell ref="V8:V9"/>
    <mergeCell ref="W8:W9"/>
    <mergeCell ref="X8:X9"/>
  </mergeCells>
  <pageMargins left="0.51181102362204722" right="0.31496062992125984" top="0.74803149606299213" bottom="0.74803149606299213" header="0.31496062992125984" footer="0.31496062992125984"/>
  <pageSetup paperSize="9" scale="5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1"/>
  <sheetViews>
    <sheetView topLeftCell="A100" workbookViewId="0">
      <selection activeCell="C110" sqref="C110:C115"/>
    </sheetView>
  </sheetViews>
  <sheetFormatPr defaultColWidth="9.140625" defaultRowHeight="15" x14ac:dyDescent="0.25"/>
  <cols>
    <col min="1" max="1" width="9.140625" style="36"/>
    <col min="2" max="2" width="23.85546875" style="40" customWidth="1"/>
    <col min="3" max="3" width="13.28515625" style="38" customWidth="1"/>
    <col min="4" max="4" width="11.42578125" style="38" customWidth="1"/>
    <col min="5" max="5" width="64.5703125" style="40" customWidth="1"/>
    <col min="6" max="8" width="9.140625" style="36"/>
    <col min="9" max="16384" width="9.140625" style="33"/>
  </cols>
  <sheetData>
    <row r="1" spans="1:6" x14ac:dyDescent="0.25">
      <c r="A1" s="135" t="s">
        <v>113</v>
      </c>
      <c r="B1" s="135"/>
      <c r="C1" s="135"/>
      <c r="D1" s="135"/>
      <c r="E1" s="135"/>
      <c r="F1" s="37"/>
    </row>
    <row r="2" spans="1:6" x14ac:dyDescent="0.25">
      <c r="A2" s="35"/>
      <c r="B2" s="37"/>
      <c r="E2" s="37"/>
      <c r="F2" s="37"/>
    </row>
    <row r="3" spans="1:6" x14ac:dyDescent="0.25">
      <c r="A3" s="35" t="s">
        <v>107</v>
      </c>
      <c r="B3" s="37"/>
      <c r="E3" s="37"/>
      <c r="F3" s="37"/>
    </row>
    <row r="4" spans="1:6" x14ac:dyDescent="0.25">
      <c r="A4" s="36" t="s">
        <v>109</v>
      </c>
      <c r="B4" s="37"/>
      <c r="E4" s="37"/>
      <c r="F4" s="37"/>
    </row>
    <row r="5" spans="1:6" x14ac:dyDescent="0.25">
      <c r="A5" s="36" t="s">
        <v>143</v>
      </c>
      <c r="B5" s="37"/>
      <c r="E5" s="37"/>
      <c r="F5" s="37"/>
    </row>
    <row r="6" spans="1:6" x14ac:dyDescent="0.25">
      <c r="A6" s="36" t="s">
        <v>144</v>
      </c>
      <c r="B6" s="37"/>
      <c r="E6" s="37"/>
      <c r="F6" s="37"/>
    </row>
    <row r="7" spans="1:6" x14ac:dyDescent="0.25">
      <c r="A7" s="36" t="s">
        <v>110</v>
      </c>
      <c r="B7" s="37"/>
      <c r="E7" s="37"/>
      <c r="F7" s="37"/>
    </row>
    <row r="8" spans="1:6" x14ac:dyDescent="0.25">
      <c r="A8" s="36" t="s">
        <v>108</v>
      </c>
      <c r="B8" s="37"/>
      <c r="E8" s="37"/>
      <c r="F8" s="37"/>
    </row>
    <row r="9" spans="1:6" x14ac:dyDescent="0.25">
      <c r="A9" s="36" t="s">
        <v>125</v>
      </c>
      <c r="B9" s="37"/>
      <c r="E9" s="37"/>
      <c r="F9" s="37"/>
    </row>
    <row r="10" spans="1:6" x14ac:dyDescent="0.25">
      <c r="A10" s="36" t="s">
        <v>111</v>
      </c>
      <c r="B10" s="37"/>
      <c r="E10" s="37"/>
      <c r="F10" s="37"/>
    </row>
    <row r="11" spans="1:6" x14ac:dyDescent="0.25">
      <c r="A11" s="36" t="s">
        <v>149</v>
      </c>
      <c r="B11" s="37"/>
      <c r="E11" s="37"/>
      <c r="F11" s="37"/>
    </row>
    <row r="12" spans="1:6" x14ac:dyDescent="0.25">
      <c r="A12" s="36" t="s">
        <v>150</v>
      </c>
      <c r="B12" s="37"/>
      <c r="E12" s="37"/>
      <c r="F12" s="37"/>
    </row>
    <row r="13" spans="1:6" x14ac:dyDescent="0.25">
      <c r="B13" s="37"/>
      <c r="E13" s="37"/>
      <c r="F13" s="37"/>
    </row>
    <row r="14" spans="1:6" x14ac:dyDescent="0.25">
      <c r="A14" s="41" t="s">
        <v>112</v>
      </c>
      <c r="B14" s="37"/>
      <c r="E14" s="37"/>
      <c r="F14" s="37"/>
    </row>
    <row r="15" spans="1:6" x14ac:dyDescent="0.25">
      <c r="A15" s="39" t="s">
        <v>114</v>
      </c>
      <c r="B15" s="37"/>
      <c r="E15" s="37"/>
      <c r="F15" s="37"/>
    </row>
    <row r="16" spans="1:6" ht="30" x14ac:dyDescent="0.25">
      <c r="A16" s="42" t="s">
        <v>57</v>
      </c>
      <c r="B16" s="42" t="s">
        <v>58</v>
      </c>
      <c r="C16" s="42" t="s">
        <v>59</v>
      </c>
      <c r="D16" s="42" t="s">
        <v>60</v>
      </c>
      <c r="E16" s="42" t="s">
        <v>103</v>
      </c>
    </row>
    <row r="17" spans="1:7" x14ac:dyDescent="0.25">
      <c r="A17" s="136">
        <v>1</v>
      </c>
      <c r="B17" s="138" t="s">
        <v>71</v>
      </c>
      <c r="C17" s="136" t="s">
        <v>104</v>
      </c>
      <c r="D17" s="136">
        <v>30</v>
      </c>
      <c r="E17" s="52" t="s">
        <v>119</v>
      </c>
    </row>
    <row r="18" spans="1:7" ht="31.5" customHeight="1" x14ac:dyDescent="0.25">
      <c r="A18" s="137"/>
      <c r="B18" s="139"/>
      <c r="C18" s="137"/>
      <c r="D18" s="137"/>
      <c r="E18" s="52" t="s">
        <v>115</v>
      </c>
    </row>
    <row r="19" spans="1:7" x14ac:dyDescent="0.25">
      <c r="A19" s="136">
        <v>2</v>
      </c>
      <c r="B19" s="138" t="s">
        <v>72</v>
      </c>
      <c r="C19" s="136" t="s">
        <v>104</v>
      </c>
      <c r="D19" s="136">
        <v>30</v>
      </c>
      <c r="E19" s="52" t="s">
        <v>120</v>
      </c>
    </row>
    <row r="20" spans="1:7" ht="30.75" customHeight="1" x14ac:dyDescent="0.25">
      <c r="A20" s="137"/>
      <c r="B20" s="139"/>
      <c r="C20" s="137"/>
      <c r="D20" s="137"/>
      <c r="E20" s="52" t="s">
        <v>122</v>
      </c>
    </row>
    <row r="21" spans="1:7" ht="30" x14ac:dyDescent="0.25">
      <c r="A21" s="136">
        <v>3</v>
      </c>
      <c r="B21" s="138" t="s">
        <v>74</v>
      </c>
      <c r="C21" s="136" t="s">
        <v>104</v>
      </c>
      <c r="D21" s="136">
        <v>30</v>
      </c>
      <c r="E21" s="52" t="s">
        <v>121</v>
      </c>
    </row>
    <row r="22" spans="1:7" x14ac:dyDescent="0.25">
      <c r="A22" s="137"/>
      <c r="B22" s="139"/>
      <c r="C22" s="137"/>
      <c r="D22" s="137"/>
      <c r="E22" s="52" t="s">
        <v>123</v>
      </c>
    </row>
    <row r="23" spans="1:7" x14ac:dyDescent="0.25">
      <c r="A23" s="136">
        <v>4</v>
      </c>
      <c r="B23" s="138" t="s">
        <v>100</v>
      </c>
      <c r="C23" s="136" t="s">
        <v>104</v>
      </c>
      <c r="D23" s="136">
        <v>30</v>
      </c>
      <c r="E23" s="52" t="s">
        <v>116</v>
      </c>
    </row>
    <row r="24" spans="1:7" ht="30" x14ac:dyDescent="0.25">
      <c r="A24" s="137"/>
      <c r="B24" s="139"/>
      <c r="C24" s="137"/>
      <c r="D24" s="137"/>
      <c r="E24" s="52" t="s">
        <v>124</v>
      </c>
      <c r="G24" s="43"/>
    </row>
    <row r="25" spans="1:7" x14ac:dyDescent="0.25">
      <c r="A25" s="136">
        <v>5</v>
      </c>
      <c r="B25" s="138" t="s">
        <v>117</v>
      </c>
      <c r="C25" s="136" t="s">
        <v>105</v>
      </c>
      <c r="D25" s="136">
        <v>30</v>
      </c>
      <c r="E25" s="52" t="s">
        <v>130</v>
      </c>
    </row>
    <row r="26" spans="1:7" ht="45" x14ac:dyDescent="0.25">
      <c r="A26" s="140"/>
      <c r="B26" s="141"/>
      <c r="C26" s="140"/>
      <c r="D26" s="140"/>
      <c r="E26" s="52" t="s">
        <v>128</v>
      </c>
    </row>
    <row r="27" spans="1:7" x14ac:dyDescent="0.25">
      <c r="A27" s="140"/>
      <c r="B27" s="141"/>
      <c r="C27" s="140"/>
      <c r="D27" s="140"/>
      <c r="E27" s="52" t="s">
        <v>131</v>
      </c>
    </row>
    <row r="28" spans="1:7" ht="45" x14ac:dyDescent="0.25">
      <c r="A28" s="137"/>
      <c r="B28" s="139"/>
      <c r="C28" s="137"/>
      <c r="D28" s="137"/>
      <c r="E28" s="52" t="s">
        <v>137</v>
      </c>
    </row>
    <row r="29" spans="1:7" x14ac:dyDescent="0.25">
      <c r="A29" s="136">
        <v>6</v>
      </c>
      <c r="B29" s="138" t="s">
        <v>96</v>
      </c>
      <c r="C29" s="136" t="s">
        <v>104</v>
      </c>
      <c r="D29" s="136">
        <v>20</v>
      </c>
      <c r="E29" s="52" t="s">
        <v>132</v>
      </c>
    </row>
    <row r="30" spans="1:7" x14ac:dyDescent="0.25">
      <c r="A30" s="137"/>
      <c r="B30" s="139"/>
      <c r="C30" s="137"/>
      <c r="D30" s="137"/>
      <c r="E30" s="52" t="s">
        <v>126</v>
      </c>
    </row>
    <row r="31" spans="1:7" x14ac:dyDescent="0.25">
      <c r="A31" s="136">
        <v>7</v>
      </c>
      <c r="B31" s="138" t="s">
        <v>73</v>
      </c>
      <c r="C31" s="136" t="s">
        <v>104</v>
      </c>
      <c r="D31" s="136">
        <v>20</v>
      </c>
      <c r="E31" s="52" t="s">
        <v>133</v>
      </c>
    </row>
    <row r="32" spans="1:7" x14ac:dyDescent="0.25">
      <c r="A32" s="137"/>
      <c r="B32" s="139"/>
      <c r="C32" s="137"/>
      <c r="D32" s="137"/>
      <c r="E32" s="52" t="s">
        <v>127</v>
      </c>
    </row>
    <row r="33" spans="1:5" x14ac:dyDescent="0.25">
      <c r="A33" s="136">
        <v>8</v>
      </c>
      <c r="B33" s="138" t="s">
        <v>98</v>
      </c>
      <c r="C33" s="136" t="s">
        <v>105</v>
      </c>
      <c r="D33" s="136">
        <v>5</v>
      </c>
      <c r="E33" s="52" t="s">
        <v>134</v>
      </c>
    </row>
    <row r="34" spans="1:5" x14ac:dyDescent="0.25">
      <c r="A34" s="140"/>
      <c r="B34" s="141"/>
      <c r="C34" s="140"/>
      <c r="D34" s="140"/>
      <c r="E34" s="52" t="s">
        <v>129</v>
      </c>
    </row>
    <row r="35" spans="1:5" ht="45" x14ac:dyDescent="0.25">
      <c r="A35" s="137"/>
      <c r="B35" s="139"/>
      <c r="C35" s="137"/>
      <c r="D35" s="137"/>
      <c r="E35" s="52" t="s">
        <v>138</v>
      </c>
    </row>
    <row r="36" spans="1:5" ht="30" x14ac:dyDescent="0.25">
      <c r="A36" s="136">
        <v>9</v>
      </c>
      <c r="B36" s="138" t="s">
        <v>99</v>
      </c>
      <c r="C36" s="136" t="s">
        <v>105</v>
      </c>
      <c r="D36" s="136">
        <v>12</v>
      </c>
      <c r="E36" s="52" t="s">
        <v>135</v>
      </c>
    </row>
    <row r="37" spans="1:5" x14ac:dyDescent="0.25">
      <c r="A37" s="140"/>
      <c r="B37" s="141"/>
      <c r="C37" s="140"/>
      <c r="D37" s="140"/>
      <c r="E37" s="52" t="s">
        <v>136</v>
      </c>
    </row>
    <row r="38" spans="1:5" ht="57.75" customHeight="1" x14ac:dyDescent="0.25">
      <c r="A38" s="137"/>
      <c r="B38" s="139"/>
      <c r="C38" s="137"/>
      <c r="D38" s="137"/>
      <c r="E38" s="52" t="s">
        <v>142</v>
      </c>
    </row>
    <row r="39" spans="1:5" ht="30" x14ac:dyDescent="0.25">
      <c r="A39" s="136">
        <v>10</v>
      </c>
      <c r="B39" s="138" t="s">
        <v>101</v>
      </c>
      <c r="C39" s="136" t="s">
        <v>105</v>
      </c>
      <c r="D39" s="136">
        <v>12</v>
      </c>
      <c r="E39" s="52" t="s">
        <v>139</v>
      </c>
    </row>
    <row r="40" spans="1:5" x14ac:dyDescent="0.25">
      <c r="A40" s="140"/>
      <c r="B40" s="141"/>
      <c r="C40" s="140"/>
      <c r="D40" s="140"/>
      <c r="E40" s="52" t="s">
        <v>140</v>
      </c>
    </row>
    <row r="41" spans="1:5" ht="45" x14ac:dyDescent="0.25">
      <c r="A41" s="137"/>
      <c r="B41" s="139"/>
      <c r="C41" s="137"/>
      <c r="D41" s="137"/>
      <c r="E41" s="52" t="s">
        <v>141</v>
      </c>
    </row>
    <row r="42" spans="1:5" ht="38.25" customHeight="1" x14ac:dyDescent="0.25">
      <c r="A42" s="136">
        <v>11</v>
      </c>
      <c r="B42" s="138" t="s">
        <v>102</v>
      </c>
      <c r="C42" s="136" t="s">
        <v>105</v>
      </c>
      <c r="D42" s="136">
        <v>12</v>
      </c>
      <c r="E42" s="52" t="s">
        <v>145</v>
      </c>
    </row>
    <row r="43" spans="1:5" x14ac:dyDescent="0.25">
      <c r="A43" s="140"/>
      <c r="B43" s="141"/>
      <c r="C43" s="140"/>
      <c r="D43" s="140"/>
      <c r="E43" s="52" t="s">
        <v>146</v>
      </c>
    </row>
    <row r="44" spans="1:5" ht="45" x14ac:dyDescent="0.25">
      <c r="A44" s="140"/>
      <c r="B44" s="141"/>
      <c r="C44" s="140"/>
      <c r="D44" s="140"/>
      <c r="E44" s="52" t="s">
        <v>147</v>
      </c>
    </row>
    <row r="45" spans="1:5" ht="30" x14ac:dyDescent="0.25">
      <c r="A45" s="137"/>
      <c r="B45" s="139"/>
      <c r="C45" s="137"/>
      <c r="D45" s="137"/>
      <c r="E45" s="52" t="s">
        <v>148</v>
      </c>
    </row>
    <row r="46" spans="1:5" ht="30" x14ac:dyDescent="0.25">
      <c r="A46" s="136">
        <v>12</v>
      </c>
      <c r="B46" s="138" t="s">
        <v>75</v>
      </c>
      <c r="C46" s="136" t="s">
        <v>104</v>
      </c>
      <c r="D46" s="136">
        <v>40</v>
      </c>
      <c r="E46" s="52" t="s">
        <v>152</v>
      </c>
    </row>
    <row r="47" spans="1:5" ht="30" x14ac:dyDescent="0.25">
      <c r="A47" s="140"/>
      <c r="B47" s="141"/>
      <c r="C47" s="140"/>
      <c r="D47" s="140"/>
      <c r="E47" s="52" t="s">
        <v>153</v>
      </c>
    </row>
    <row r="48" spans="1:5" ht="30" x14ac:dyDescent="0.25">
      <c r="A48" s="137"/>
      <c r="B48" s="139"/>
      <c r="C48" s="137"/>
      <c r="D48" s="137"/>
      <c r="E48" s="52" t="s">
        <v>151</v>
      </c>
    </row>
    <row r="49" spans="1:5" ht="45" x14ac:dyDescent="0.25">
      <c r="A49" s="136">
        <v>13</v>
      </c>
      <c r="B49" s="138" t="s">
        <v>76</v>
      </c>
      <c r="C49" s="136" t="s">
        <v>105</v>
      </c>
      <c r="D49" s="136">
        <v>20</v>
      </c>
      <c r="E49" s="52" t="s">
        <v>154</v>
      </c>
    </row>
    <row r="50" spans="1:5" x14ac:dyDescent="0.25">
      <c r="A50" s="140"/>
      <c r="B50" s="141"/>
      <c r="C50" s="140"/>
      <c r="D50" s="140"/>
      <c r="E50" s="52" t="s">
        <v>155</v>
      </c>
    </row>
    <row r="51" spans="1:5" ht="45" x14ac:dyDescent="0.25">
      <c r="A51" s="140"/>
      <c r="B51" s="141"/>
      <c r="C51" s="140"/>
      <c r="D51" s="140"/>
      <c r="E51" s="52" t="s">
        <v>156</v>
      </c>
    </row>
    <row r="52" spans="1:5" ht="30" x14ac:dyDescent="0.25">
      <c r="A52" s="137"/>
      <c r="B52" s="139"/>
      <c r="C52" s="137"/>
      <c r="D52" s="137"/>
      <c r="E52" s="52" t="s">
        <v>157</v>
      </c>
    </row>
    <row r="53" spans="1:5" x14ac:dyDescent="0.25">
      <c r="A53" s="136">
        <v>14</v>
      </c>
      <c r="B53" s="138" t="s">
        <v>77</v>
      </c>
      <c r="C53" s="136" t="s">
        <v>105</v>
      </c>
      <c r="D53" s="136">
        <v>2</v>
      </c>
      <c r="E53" s="52" t="s">
        <v>158</v>
      </c>
    </row>
    <row r="54" spans="1:5" x14ac:dyDescent="0.25">
      <c r="A54" s="140"/>
      <c r="B54" s="141"/>
      <c r="C54" s="140"/>
      <c r="D54" s="140"/>
      <c r="E54" s="53" t="s">
        <v>159</v>
      </c>
    </row>
    <row r="55" spans="1:5" x14ac:dyDescent="0.25">
      <c r="A55" s="140"/>
      <c r="B55" s="141"/>
      <c r="C55" s="140"/>
      <c r="D55" s="140"/>
      <c r="E55" s="52" t="s">
        <v>160</v>
      </c>
    </row>
    <row r="56" spans="1:5" ht="45" x14ac:dyDescent="0.25">
      <c r="A56" s="140"/>
      <c r="B56" s="141"/>
      <c r="C56" s="140"/>
      <c r="D56" s="140"/>
      <c r="E56" s="52" t="s">
        <v>161</v>
      </c>
    </row>
    <row r="57" spans="1:5" ht="30" x14ac:dyDescent="0.25">
      <c r="A57" s="137"/>
      <c r="B57" s="139"/>
      <c r="C57" s="137"/>
      <c r="D57" s="137"/>
      <c r="E57" s="52" t="s">
        <v>162</v>
      </c>
    </row>
    <row r="58" spans="1:5" ht="30" x14ac:dyDescent="0.25">
      <c r="A58" s="136">
        <v>15</v>
      </c>
      <c r="B58" s="138" t="s">
        <v>67</v>
      </c>
      <c r="C58" s="136" t="s">
        <v>104</v>
      </c>
      <c r="D58" s="136">
        <v>30</v>
      </c>
      <c r="E58" s="52" t="s">
        <v>163</v>
      </c>
    </row>
    <row r="59" spans="1:5" ht="30" x14ac:dyDescent="0.25">
      <c r="A59" s="140"/>
      <c r="B59" s="141"/>
      <c r="C59" s="140"/>
      <c r="D59" s="140"/>
      <c r="E59" s="52" t="s">
        <v>164</v>
      </c>
    </row>
    <row r="60" spans="1:5" ht="30" x14ac:dyDescent="0.25">
      <c r="A60" s="137"/>
      <c r="B60" s="139"/>
      <c r="C60" s="137"/>
      <c r="D60" s="137"/>
      <c r="E60" s="52" t="s">
        <v>165</v>
      </c>
    </row>
    <row r="61" spans="1:5" ht="30" x14ac:dyDescent="0.25">
      <c r="A61" s="136">
        <v>16</v>
      </c>
      <c r="B61" s="138" t="s">
        <v>78</v>
      </c>
      <c r="C61" s="136" t="s">
        <v>106</v>
      </c>
      <c r="D61" s="136">
        <v>8</v>
      </c>
      <c r="E61" s="52" t="s">
        <v>166</v>
      </c>
    </row>
    <row r="62" spans="1:5" ht="30" x14ac:dyDescent="0.25">
      <c r="A62" s="140"/>
      <c r="B62" s="141"/>
      <c r="C62" s="140"/>
      <c r="D62" s="140"/>
      <c r="E62" s="52" t="s">
        <v>167</v>
      </c>
    </row>
    <row r="63" spans="1:5" ht="45" x14ac:dyDescent="0.25">
      <c r="A63" s="137"/>
      <c r="B63" s="139"/>
      <c r="C63" s="137"/>
      <c r="D63" s="137"/>
      <c r="E63" s="52" t="s">
        <v>168</v>
      </c>
    </row>
    <row r="64" spans="1:5" ht="30" x14ac:dyDescent="0.25">
      <c r="A64" s="136">
        <v>17</v>
      </c>
      <c r="B64" s="138" t="s">
        <v>79</v>
      </c>
      <c r="C64" s="136" t="s">
        <v>172</v>
      </c>
      <c r="D64" s="136">
        <v>2</v>
      </c>
      <c r="E64" s="52" t="s">
        <v>170</v>
      </c>
    </row>
    <row r="65" spans="1:5" ht="45" x14ac:dyDescent="0.25">
      <c r="A65" s="140"/>
      <c r="B65" s="141"/>
      <c r="C65" s="140"/>
      <c r="D65" s="140"/>
      <c r="E65" s="52" t="s">
        <v>173</v>
      </c>
    </row>
    <row r="66" spans="1:5" x14ac:dyDescent="0.25">
      <c r="A66" s="140"/>
      <c r="B66" s="141"/>
      <c r="C66" s="140"/>
      <c r="D66" s="140"/>
      <c r="E66" s="52" t="s">
        <v>171</v>
      </c>
    </row>
    <row r="67" spans="1:5" ht="30" x14ac:dyDescent="0.25">
      <c r="A67" s="137"/>
      <c r="B67" s="139"/>
      <c r="C67" s="137"/>
      <c r="D67" s="137"/>
      <c r="E67" s="52" t="s">
        <v>169</v>
      </c>
    </row>
    <row r="68" spans="1:5" ht="30" x14ac:dyDescent="0.25">
      <c r="A68" s="136">
        <v>18</v>
      </c>
      <c r="B68" s="138" t="s">
        <v>81</v>
      </c>
      <c r="C68" s="136" t="s">
        <v>104</v>
      </c>
      <c r="D68" s="136">
        <v>25</v>
      </c>
      <c r="E68" s="52" t="s">
        <v>174</v>
      </c>
    </row>
    <row r="69" spans="1:5" x14ac:dyDescent="0.25">
      <c r="A69" s="137"/>
      <c r="B69" s="139"/>
      <c r="C69" s="137"/>
      <c r="D69" s="137"/>
      <c r="E69" s="52" t="s">
        <v>175</v>
      </c>
    </row>
    <row r="70" spans="1:5" ht="30" x14ac:dyDescent="0.25">
      <c r="A70" s="136">
        <v>19</v>
      </c>
      <c r="B70" s="138" t="s">
        <v>82</v>
      </c>
      <c r="C70" s="136" t="s">
        <v>104</v>
      </c>
      <c r="D70" s="136">
        <v>25</v>
      </c>
      <c r="E70" s="52" t="s">
        <v>176</v>
      </c>
    </row>
    <row r="71" spans="1:5" x14ac:dyDescent="0.25">
      <c r="A71" s="137"/>
      <c r="B71" s="139"/>
      <c r="C71" s="137"/>
      <c r="D71" s="137"/>
      <c r="E71" s="52" t="s">
        <v>177</v>
      </c>
    </row>
    <row r="72" spans="1:5" x14ac:dyDescent="0.25">
      <c r="A72" s="136">
        <v>20</v>
      </c>
      <c r="B72" s="138" t="s">
        <v>80</v>
      </c>
      <c r="C72" s="136" t="s">
        <v>104</v>
      </c>
      <c r="D72" s="136">
        <v>1</v>
      </c>
      <c r="E72" s="52" t="s">
        <v>178</v>
      </c>
    </row>
    <row r="73" spans="1:5" x14ac:dyDescent="0.25">
      <c r="A73" s="140"/>
      <c r="B73" s="141"/>
      <c r="C73" s="140"/>
      <c r="D73" s="140"/>
      <c r="E73" s="54" t="s">
        <v>180</v>
      </c>
    </row>
    <row r="74" spans="1:5" x14ac:dyDescent="0.25">
      <c r="A74" s="140"/>
      <c r="B74" s="141"/>
      <c r="C74" s="140"/>
      <c r="D74" s="140"/>
      <c r="E74" s="54" t="s">
        <v>181</v>
      </c>
    </row>
    <row r="75" spans="1:5" x14ac:dyDescent="0.25">
      <c r="A75" s="140"/>
      <c r="B75" s="141"/>
      <c r="C75" s="140"/>
      <c r="D75" s="140"/>
      <c r="E75" s="54" t="s">
        <v>186</v>
      </c>
    </row>
    <row r="76" spans="1:5" x14ac:dyDescent="0.25">
      <c r="A76" s="140"/>
      <c r="B76" s="141"/>
      <c r="C76" s="140"/>
      <c r="D76" s="140"/>
      <c r="E76" s="54" t="s">
        <v>182</v>
      </c>
    </row>
    <row r="77" spans="1:5" x14ac:dyDescent="0.25">
      <c r="A77" s="140"/>
      <c r="B77" s="141"/>
      <c r="C77" s="140"/>
      <c r="D77" s="140"/>
      <c r="E77" s="54" t="s">
        <v>183</v>
      </c>
    </row>
    <row r="78" spans="1:5" x14ac:dyDescent="0.25">
      <c r="A78" s="140"/>
      <c r="B78" s="141"/>
      <c r="C78" s="140"/>
      <c r="D78" s="140"/>
      <c r="E78" s="54" t="s">
        <v>184</v>
      </c>
    </row>
    <row r="79" spans="1:5" x14ac:dyDescent="0.25">
      <c r="A79" s="140"/>
      <c r="B79" s="141"/>
      <c r="C79" s="140"/>
      <c r="D79" s="140"/>
      <c r="E79" s="54" t="s">
        <v>185</v>
      </c>
    </row>
    <row r="80" spans="1:5" x14ac:dyDescent="0.25">
      <c r="A80" s="137"/>
      <c r="B80" s="139"/>
      <c r="C80" s="137"/>
      <c r="D80" s="137"/>
      <c r="E80" s="54" t="s">
        <v>179</v>
      </c>
    </row>
    <row r="81" spans="1:5" x14ac:dyDescent="0.25">
      <c r="A81" s="136">
        <v>21</v>
      </c>
      <c r="B81" s="138" t="s">
        <v>94</v>
      </c>
      <c r="C81" s="136" t="s">
        <v>104</v>
      </c>
      <c r="D81" s="136">
        <v>1</v>
      </c>
      <c r="E81" s="52" t="s">
        <v>178</v>
      </c>
    </row>
    <row r="82" spans="1:5" x14ac:dyDescent="0.25">
      <c r="A82" s="140"/>
      <c r="B82" s="141"/>
      <c r="C82" s="140"/>
      <c r="D82" s="140"/>
      <c r="E82" s="55" t="s">
        <v>61</v>
      </c>
    </row>
    <row r="83" spans="1:5" x14ac:dyDescent="0.25">
      <c r="A83" s="140"/>
      <c r="B83" s="141"/>
      <c r="C83" s="140"/>
      <c r="D83" s="140"/>
      <c r="E83" s="52" t="s">
        <v>62</v>
      </c>
    </row>
    <row r="84" spans="1:5" x14ac:dyDescent="0.25">
      <c r="A84" s="140"/>
      <c r="B84" s="141"/>
      <c r="C84" s="140"/>
      <c r="D84" s="140"/>
      <c r="E84" s="52" t="s">
        <v>63</v>
      </c>
    </row>
    <row r="85" spans="1:5" x14ac:dyDescent="0.25">
      <c r="A85" s="140"/>
      <c r="B85" s="141"/>
      <c r="C85" s="140"/>
      <c r="D85" s="140"/>
      <c r="E85" s="52" t="s">
        <v>64</v>
      </c>
    </row>
    <row r="86" spans="1:5" x14ac:dyDescent="0.25">
      <c r="A86" s="140"/>
      <c r="B86" s="141"/>
      <c r="C86" s="140"/>
      <c r="D86" s="140"/>
      <c r="E86" s="52" t="s">
        <v>65</v>
      </c>
    </row>
    <row r="87" spans="1:5" x14ac:dyDescent="0.25">
      <c r="A87" s="140"/>
      <c r="B87" s="141"/>
      <c r="C87" s="140"/>
      <c r="D87" s="140"/>
      <c r="E87" s="52" t="s">
        <v>66</v>
      </c>
    </row>
    <row r="88" spans="1:5" x14ac:dyDescent="0.25">
      <c r="A88" s="137"/>
      <c r="B88" s="139"/>
      <c r="C88" s="137"/>
      <c r="D88" s="137"/>
      <c r="E88" s="54" t="s">
        <v>187</v>
      </c>
    </row>
    <row r="89" spans="1:5" x14ac:dyDescent="0.25">
      <c r="A89" s="136">
        <v>22</v>
      </c>
      <c r="B89" s="138" t="s">
        <v>92</v>
      </c>
      <c r="C89" s="136" t="s">
        <v>104</v>
      </c>
      <c r="D89" s="136">
        <v>1</v>
      </c>
      <c r="E89" s="52" t="s">
        <v>178</v>
      </c>
    </row>
    <row r="90" spans="1:5" x14ac:dyDescent="0.25">
      <c r="A90" s="140"/>
      <c r="B90" s="141"/>
      <c r="C90" s="140"/>
      <c r="D90" s="140"/>
      <c r="E90" s="52" t="s">
        <v>188</v>
      </c>
    </row>
    <row r="91" spans="1:5" x14ac:dyDescent="0.25">
      <c r="A91" s="140"/>
      <c r="B91" s="141"/>
      <c r="C91" s="140"/>
      <c r="D91" s="140"/>
      <c r="E91" s="52" t="s">
        <v>68</v>
      </c>
    </row>
    <row r="92" spans="1:5" x14ac:dyDescent="0.25">
      <c r="A92" s="140"/>
      <c r="B92" s="141"/>
      <c r="C92" s="140"/>
      <c r="D92" s="140"/>
      <c r="E92" s="53" t="s">
        <v>69</v>
      </c>
    </row>
    <row r="93" spans="1:5" x14ac:dyDescent="0.25">
      <c r="A93" s="140"/>
      <c r="B93" s="141"/>
      <c r="C93" s="140"/>
      <c r="D93" s="140"/>
      <c r="E93" s="52" t="s">
        <v>189</v>
      </c>
    </row>
    <row r="94" spans="1:5" x14ac:dyDescent="0.25">
      <c r="A94" s="140"/>
      <c r="B94" s="141"/>
      <c r="C94" s="140"/>
      <c r="D94" s="140"/>
      <c r="E94" s="52" t="s">
        <v>190</v>
      </c>
    </row>
    <row r="95" spans="1:5" x14ac:dyDescent="0.25">
      <c r="A95" s="137"/>
      <c r="B95" s="139"/>
      <c r="C95" s="137"/>
      <c r="D95" s="137"/>
      <c r="E95" s="54" t="s">
        <v>179</v>
      </c>
    </row>
    <row r="96" spans="1:5" ht="45" x14ac:dyDescent="0.25">
      <c r="A96" s="51">
        <v>23</v>
      </c>
      <c r="B96" s="57" t="s">
        <v>91</v>
      </c>
      <c r="C96" s="51" t="s">
        <v>104</v>
      </c>
      <c r="D96" s="51">
        <v>20</v>
      </c>
      <c r="E96" s="52" t="s">
        <v>191</v>
      </c>
    </row>
    <row r="97" spans="1:5" ht="30" customHeight="1" x14ac:dyDescent="0.25">
      <c r="A97" s="136">
        <v>24</v>
      </c>
      <c r="B97" s="138" t="s">
        <v>88</v>
      </c>
      <c r="C97" s="136" t="s">
        <v>104</v>
      </c>
      <c r="D97" s="136">
        <v>1</v>
      </c>
      <c r="E97" s="52" t="s">
        <v>178</v>
      </c>
    </row>
    <row r="98" spans="1:5" x14ac:dyDescent="0.25">
      <c r="A98" s="140"/>
      <c r="B98" s="141"/>
      <c r="C98" s="140"/>
      <c r="D98" s="140"/>
      <c r="E98" s="53" t="s">
        <v>192</v>
      </c>
    </row>
    <row r="99" spans="1:5" x14ac:dyDescent="0.25">
      <c r="A99" s="140"/>
      <c r="B99" s="141"/>
      <c r="C99" s="140"/>
      <c r="D99" s="140"/>
      <c r="E99" s="52" t="s">
        <v>193</v>
      </c>
    </row>
    <row r="100" spans="1:5" x14ac:dyDescent="0.25">
      <c r="A100" s="137"/>
      <c r="B100" s="139"/>
      <c r="C100" s="137"/>
      <c r="D100" s="137"/>
      <c r="E100" s="52" t="s">
        <v>194</v>
      </c>
    </row>
    <row r="101" spans="1:5" x14ac:dyDescent="0.25">
      <c r="A101" s="136">
        <v>25</v>
      </c>
      <c r="B101" s="138" t="s">
        <v>198</v>
      </c>
      <c r="C101" s="136" t="s">
        <v>104</v>
      </c>
      <c r="D101" s="136">
        <v>1</v>
      </c>
      <c r="E101" s="52" t="s">
        <v>178</v>
      </c>
    </row>
    <row r="102" spans="1:5" x14ac:dyDescent="0.25">
      <c r="A102" s="140"/>
      <c r="B102" s="141"/>
      <c r="C102" s="140"/>
      <c r="D102" s="140"/>
      <c r="E102" s="54" t="s">
        <v>195</v>
      </c>
    </row>
    <row r="103" spans="1:5" x14ac:dyDescent="0.25">
      <c r="A103" s="140"/>
      <c r="B103" s="141"/>
      <c r="C103" s="140"/>
      <c r="D103" s="140"/>
      <c r="E103" s="54" t="s">
        <v>196</v>
      </c>
    </row>
    <row r="104" spans="1:5" x14ac:dyDescent="0.25">
      <c r="A104" s="140"/>
      <c r="B104" s="141"/>
      <c r="C104" s="140"/>
      <c r="D104" s="140"/>
      <c r="E104" s="54" t="s">
        <v>199</v>
      </c>
    </row>
    <row r="105" spans="1:5" x14ac:dyDescent="0.25">
      <c r="A105" s="140"/>
      <c r="B105" s="141"/>
      <c r="C105" s="140"/>
      <c r="D105" s="140"/>
      <c r="E105" s="54" t="s">
        <v>200</v>
      </c>
    </row>
    <row r="106" spans="1:5" x14ac:dyDescent="0.25">
      <c r="A106" s="140"/>
      <c r="B106" s="141"/>
      <c r="C106" s="140"/>
      <c r="D106" s="140"/>
      <c r="E106" s="54" t="s">
        <v>201</v>
      </c>
    </row>
    <row r="107" spans="1:5" x14ac:dyDescent="0.25">
      <c r="A107" s="140"/>
      <c r="B107" s="141"/>
      <c r="C107" s="140"/>
      <c r="D107" s="140"/>
      <c r="E107" s="54" t="s">
        <v>202</v>
      </c>
    </row>
    <row r="108" spans="1:5" x14ac:dyDescent="0.25">
      <c r="A108" s="140"/>
      <c r="B108" s="141"/>
      <c r="C108" s="140"/>
      <c r="D108" s="140"/>
      <c r="E108" s="54" t="s">
        <v>203</v>
      </c>
    </row>
    <row r="109" spans="1:5" x14ac:dyDescent="0.25">
      <c r="A109" s="137"/>
      <c r="B109" s="139"/>
      <c r="C109" s="137"/>
      <c r="D109" s="137"/>
      <c r="E109" s="52" t="s">
        <v>204</v>
      </c>
    </row>
    <row r="110" spans="1:5" ht="45" customHeight="1" x14ac:dyDescent="0.25">
      <c r="A110" s="136">
        <v>26</v>
      </c>
      <c r="B110" s="138" t="s">
        <v>84</v>
      </c>
      <c r="C110" s="136" t="s">
        <v>104</v>
      </c>
      <c r="D110" s="136">
        <v>1</v>
      </c>
      <c r="E110" s="52" t="s">
        <v>178</v>
      </c>
    </row>
    <row r="111" spans="1:5" x14ac:dyDescent="0.25">
      <c r="A111" s="140"/>
      <c r="B111" s="141"/>
      <c r="C111" s="140"/>
      <c r="D111" s="140"/>
      <c r="E111" s="54" t="s">
        <v>205</v>
      </c>
    </row>
    <row r="112" spans="1:5" x14ac:dyDescent="0.25">
      <c r="A112" s="140"/>
      <c r="B112" s="141"/>
      <c r="C112" s="140"/>
      <c r="D112" s="140"/>
      <c r="E112" s="54" t="s">
        <v>206</v>
      </c>
    </row>
    <row r="113" spans="1:6" x14ac:dyDescent="0.25">
      <c r="A113" s="140"/>
      <c r="B113" s="141"/>
      <c r="C113" s="140"/>
      <c r="D113" s="140"/>
      <c r="E113" s="54" t="s">
        <v>207</v>
      </c>
    </row>
    <row r="114" spans="1:6" x14ac:dyDescent="0.25">
      <c r="A114" s="140"/>
      <c r="B114" s="141"/>
      <c r="C114" s="140"/>
      <c r="D114" s="140"/>
      <c r="E114" s="54" t="s">
        <v>208</v>
      </c>
    </row>
    <row r="115" spans="1:6" x14ac:dyDescent="0.25">
      <c r="A115" s="137"/>
      <c r="B115" s="139"/>
      <c r="C115" s="137"/>
      <c r="D115" s="137"/>
      <c r="E115" s="52" t="s">
        <v>194</v>
      </c>
    </row>
    <row r="116" spans="1:6" ht="30" customHeight="1" x14ac:dyDescent="0.25">
      <c r="A116" s="136">
        <v>27</v>
      </c>
      <c r="B116" s="138" t="s">
        <v>85</v>
      </c>
      <c r="C116" s="136" t="s">
        <v>104</v>
      </c>
      <c r="D116" s="136">
        <v>1</v>
      </c>
      <c r="E116" s="52" t="s">
        <v>178</v>
      </c>
    </row>
    <row r="117" spans="1:6" x14ac:dyDescent="0.25">
      <c r="A117" s="140"/>
      <c r="B117" s="141"/>
      <c r="C117" s="140"/>
      <c r="D117" s="140"/>
      <c r="E117" s="52" t="s">
        <v>209</v>
      </c>
    </row>
    <row r="118" spans="1:6" x14ac:dyDescent="0.25">
      <c r="A118" s="140"/>
      <c r="B118" s="141"/>
      <c r="C118" s="140"/>
      <c r="D118" s="140"/>
      <c r="E118" s="52" t="s">
        <v>210</v>
      </c>
    </row>
    <row r="119" spans="1:6" x14ac:dyDescent="0.25">
      <c r="A119" s="137"/>
      <c r="B119" s="139"/>
      <c r="C119" s="137"/>
      <c r="D119" s="137"/>
      <c r="E119" s="52" t="s">
        <v>204</v>
      </c>
    </row>
    <row r="120" spans="1:6" ht="45" customHeight="1" x14ac:dyDescent="0.25">
      <c r="A120" s="136">
        <v>28</v>
      </c>
      <c r="B120" s="138" t="s">
        <v>86</v>
      </c>
      <c r="C120" s="136" t="s">
        <v>104</v>
      </c>
      <c r="D120" s="136">
        <v>1</v>
      </c>
      <c r="E120" s="52" t="s">
        <v>178</v>
      </c>
    </row>
    <row r="121" spans="1:6" x14ac:dyDescent="0.25">
      <c r="A121" s="140"/>
      <c r="B121" s="141"/>
      <c r="C121" s="140"/>
      <c r="D121" s="140"/>
      <c r="E121" s="52" t="s">
        <v>211</v>
      </c>
    </row>
    <row r="122" spans="1:6" x14ac:dyDescent="0.25">
      <c r="A122" s="140"/>
      <c r="B122" s="141"/>
      <c r="C122" s="140"/>
      <c r="D122" s="140"/>
      <c r="E122" s="53" t="s">
        <v>212</v>
      </c>
    </row>
    <row r="123" spans="1:6" x14ac:dyDescent="0.25">
      <c r="A123" s="140"/>
      <c r="B123" s="141"/>
      <c r="C123" s="140"/>
      <c r="D123" s="140"/>
      <c r="E123" s="52" t="s">
        <v>213</v>
      </c>
    </row>
    <row r="124" spans="1:6" x14ac:dyDescent="0.25">
      <c r="A124" s="140"/>
      <c r="B124" s="141"/>
      <c r="C124" s="140"/>
      <c r="D124" s="140"/>
      <c r="E124" s="52" t="s">
        <v>214</v>
      </c>
    </row>
    <row r="125" spans="1:6" x14ac:dyDescent="0.25">
      <c r="A125" s="140"/>
      <c r="B125" s="141"/>
      <c r="C125" s="140"/>
      <c r="D125" s="140"/>
      <c r="E125" s="52" t="s">
        <v>215</v>
      </c>
    </row>
    <row r="126" spans="1:6" x14ac:dyDescent="0.25">
      <c r="A126" s="137"/>
      <c r="B126" s="139"/>
      <c r="C126" s="137"/>
      <c r="D126" s="137"/>
      <c r="E126" s="52" t="s">
        <v>194</v>
      </c>
    </row>
    <row r="127" spans="1:6" x14ac:dyDescent="0.25">
      <c r="A127" s="136">
        <v>29</v>
      </c>
      <c r="B127" s="138" t="s">
        <v>87</v>
      </c>
      <c r="C127" s="136" t="s">
        <v>104</v>
      </c>
      <c r="D127" s="136">
        <v>1</v>
      </c>
      <c r="E127" s="52" t="s">
        <v>178</v>
      </c>
    </row>
    <row r="128" spans="1:6" x14ac:dyDescent="0.25">
      <c r="A128" s="140"/>
      <c r="B128" s="141"/>
      <c r="C128" s="140"/>
      <c r="D128" s="140"/>
      <c r="E128" s="56" t="s">
        <v>216</v>
      </c>
      <c r="F128" s="33"/>
    </row>
    <row r="129" spans="1:6" x14ac:dyDescent="0.25">
      <c r="A129" s="140"/>
      <c r="B129" s="141"/>
      <c r="C129" s="140"/>
      <c r="D129" s="140"/>
      <c r="E129" s="56" t="s">
        <v>217</v>
      </c>
      <c r="F129" s="33"/>
    </row>
    <row r="130" spans="1:6" x14ac:dyDescent="0.25">
      <c r="A130" s="140"/>
      <c r="B130" s="141"/>
      <c r="C130" s="140"/>
      <c r="D130" s="140"/>
      <c r="E130" s="56" t="s">
        <v>218</v>
      </c>
      <c r="F130" s="33"/>
    </row>
    <row r="131" spans="1:6" x14ac:dyDescent="0.25">
      <c r="A131" s="140"/>
      <c r="B131" s="141"/>
      <c r="C131" s="140"/>
      <c r="D131" s="140"/>
      <c r="E131" s="56" t="s">
        <v>219</v>
      </c>
      <c r="F131" s="33"/>
    </row>
    <row r="132" spans="1:6" x14ac:dyDescent="0.25">
      <c r="A132" s="140"/>
      <c r="B132" s="141"/>
      <c r="C132" s="140"/>
      <c r="D132" s="140"/>
      <c r="E132" s="56" t="s">
        <v>220</v>
      </c>
      <c r="F132" s="33"/>
    </row>
    <row r="133" spans="1:6" x14ac:dyDescent="0.25">
      <c r="A133" s="140"/>
      <c r="B133" s="141"/>
      <c r="C133" s="140"/>
      <c r="D133" s="140"/>
      <c r="E133" s="56" t="s">
        <v>221</v>
      </c>
      <c r="F133" s="33"/>
    </row>
    <row r="134" spans="1:6" x14ac:dyDescent="0.25">
      <c r="A134" s="140"/>
      <c r="B134" s="141"/>
      <c r="C134" s="140"/>
      <c r="D134" s="140"/>
      <c r="E134" s="56" t="s">
        <v>222</v>
      </c>
      <c r="F134" s="33"/>
    </row>
    <row r="135" spans="1:6" x14ac:dyDescent="0.25">
      <c r="A135" s="140"/>
      <c r="B135" s="141"/>
      <c r="C135" s="140"/>
      <c r="D135" s="140"/>
      <c r="E135" s="56" t="s">
        <v>223</v>
      </c>
      <c r="F135" s="33"/>
    </row>
    <row r="136" spans="1:6" x14ac:dyDescent="0.25">
      <c r="A136" s="140"/>
      <c r="B136" s="141"/>
      <c r="C136" s="140"/>
      <c r="D136" s="140"/>
      <c r="E136" s="56" t="s">
        <v>224</v>
      </c>
      <c r="F136" s="33"/>
    </row>
    <row r="137" spans="1:6" x14ac:dyDescent="0.25">
      <c r="A137" s="140"/>
      <c r="B137" s="141"/>
      <c r="C137" s="140"/>
      <c r="D137" s="140"/>
      <c r="E137" s="56" t="s">
        <v>225</v>
      </c>
      <c r="F137" s="33"/>
    </row>
    <row r="138" spans="1:6" x14ac:dyDescent="0.25">
      <c r="A138" s="140"/>
      <c r="B138" s="141"/>
      <c r="C138" s="140"/>
      <c r="D138" s="140"/>
      <c r="E138" s="56" t="s">
        <v>226</v>
      </c>
      <c r="F138" s="33"/>
    </row>
    <row r="139" spans="1:6" x14ac:dyDescent="0.25">
      <c r="A139" s="137"/>
      <c r="B139" s="139"/>
      <c r="C139" s="137"/>
      <c r="D139" s="137"/>
      <c r="E139" s="52" t="s">
        <v>194</v>
      </c>
      <c r="F139" s="33"/>
    </row>
    <row r="140" spans="1:6" ht="30" x14ac:dyDescent="0.25">
      <c r="A140" s="136">
        <v>30</v>
      </c>
      <c r="B140" s="138" t="s">
        <v>93</v>
      </c>
      <c r="C140" s="136" t="s">
        <v>104</v>
      </c>
      <c r="D140" s="136">
        <v>40</v>
      </c>
      <c r="E140" s="52" t="s">
        <v>227</v>
      </c>
    </row>
    <row r="141" spans="1:6" ht="30" x14ac:dyDescent="0.25">
      <c r="A141" s="137"/>
      <c r="B141" s="139"/>
      <c r="C141" s="137"/>
      <c r="D141" s="137"/>
      <c r="E141" s="52" t="s">
        <v>228</v>
      </c>
    </row>
  </sheetData>
  <mergeCells count="117">
    <mergeCell ref="A127:A139"/>
    <mergeCell ref="B127:B139"/>
    <mergeCell ref="C127:C139"/>
    <mergeCell ref="D127:D139"/>
    <mergeCell ref="A140:A141"/>
    <mergeCell ref="B140:B141"/>
    <mergeCell ref="C140:C141"/>
    <mergeCell ref="D140:D141"/>
    <mergeCell ref="A116:A119"/>
    <mergeCell ref="B116:B119"/>
    <mergeCell ref="C116:C119"/>
    <mergeCell ref="D116:D119"/>
    <mergeCell ref="A120:A126"/>
    <mergeCell ref="B120:B126"/>
    <mergeCell ref="C120:C126"/>
    <mergeCell ref="D120:D126"/>
    <mergeCell ref="A101:A109"/>
    <mergeCell ref="B101:B109"/>
    <mergeCell ref="C101:C109"/>
    <mergeCell ref="D101:D109"/>
    <mergeCell ref="A110:A115"/>
    <mergeCell ref="C110:C115"/>
    <mergeCell ref="B110:B115"/>
    <mergeCell ref="D110:D115"/>
    <mergeCell ref="A89:A95"/>
    <mergeCell ref="B89:B95"/>
    <mergeCell ref="C89:C95"/>
    <mergeCell ref="D89:D95"/>
    <mergeCell ref="A97:A100"/>
    <mergeCell ref="B97:B100"/>
    <mergeCell ref="C97:C100"/>
    <mergeCell ref="D97:D100"/>
    <mergeCell ref="A72:A80"/>
    <mergeCell ref="B72:B80"/>
    <mergeCell ref="C72:C80"/>
    <mergeCell ref="D72:D80"/>
    <mergeCell ref="A81:A88"/>
    <mergeCell ref="B81:B88"/>
    <mergeCell ref="C81:C88"/>
    <mergeCell ref="D81:D88"/>
    <mergeCell ref="A68:A69"/>
    <mergeCell ref="B68:B69"/>
    <mergeCell ref="C68:C69"/>
    <mergeCell ref="D68:D69"/>
    <mergeCell ref="A70:A71"/>
    <mergeCell ref="B70:B71"/>
    <mergeCell ref="C70:C71"/>
    <mergeCell ref="D70:D71"/>
    <mergeCell ref="A61:A63"/>
    <mergeCell ref="B61:B63"/>
    <mergeCell ref="C61:C63"/>
    <mergeCell ref="D61:D63"/>
    <mergeCell ref="A64:A67"/>
    <mergeCell ref="B64:B67"/>
    <mergeCell ref="C64:C67"/>
    <mergeCell ref="D64:D67"/>
    <mergeCell ref="A53:A57"/>
    <mergeCell ref="B53:B57"/>
    <mergeCell ref="C53:C57"/>
    <mergeCell ref="D53:D57"/>
    <mergeCell ref="A58:A60"/>
    <mergeCell ref="B58:B60"/>
    <mergeCell ref="C58:C60"/>
    <mergeCell ref="D58:D60"/>
    <mergeCell ref="A46:A48"/>
    <mergeCell ref="B46:B48"/>
    <mergeCell ref="C46:C48"/>
    <mergeCell ref="D46:D48"/>
    <mergeCell ref="A49:A52"/>
    <mergeCell ref="B49:B52"/>
    <mergeCell ref="C49:C52"/>
    <mergeCell ref="D49:D52"/>
    <mergeCell ref="A39:A41"/>
    <mergeCell ref="B39:B41"/>
    <mergeCell ref="C39:C41"/>
    <mergeCell ref="D39:D41"/>
    <mergeCell ref="A42:A45"/>
    <mergeCell ref="B42:B45"/>
    <mergeCell ref="C42:C45"/>
    <mergeCell ref="D42:D45"/>
    <mergeCell ref="A33:A35"/>
    <mergeCell ref="B33:B35"/>
    <mergeCell ref="C33:C35"/>
    <mergeCell ref="D33:D35"/>
    <mergeCell ref="A36:A38"/>
    <mergeCell ref="B36:B38"/>
    <mergeCell ref="C36:C38"/>
    <mergeCell ref="D36:D38"/>
    <mergeCell ref="A29:A30"/>
    <mergeCell ref="B29:B30"/>
    <mergeCell ref="C29:C30"/>
    <mergeCell ref="D29:D30"/>
    <mergeCell ref="A31:A32"/>
    <mergeCell ref="B31:B32"/>
    <mergeCell ref="C31:C32"/>
    <mergeCell ref="D31:D32"/>
    <mergeCell ref="A25:A28"/>
    <mergeCell ref="B25:B28"/>
    <mergeCell ref="C25:C28"/>
    <mergeCell ref="D25:D28"/>
    <mergeCell ref="A19:A20"/>
    <mergeCell ref="B19:B20"/>
    <mergeCell ref="C19:C20"/>
    <mergeCell ref="D19:D20"/>
    <mergeCell ref="A21:A22"/>
    <mergeCell ref="B21:B22"/>
    <mergeCell ref="C21:C22"/>
    <mergeCell ref="D21:D22"/>
    <mergeCell ref="A1:E1"/>
    <mergeCell ref="A17:A18"/>
    <mergeCell ref="B17:B18"/>
    <mergeCell ref="C17:C18"/>
    <mergeCell ref="D17:D18"/>
    <mergeCell ref="A23:A24"/>
    <mergeCell ref="B23:B24"/>
    <mergeCell ref="C23:C24"/>
    <mergeCell ref="D23:D24"/>
  </mergeCells>
  <pageMargins left="0.7" right="0.7" top="0.75" bottom="0.75" header="0.3" footer="0.3"/>
  <pageSetup paperSize="258" scale="7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18"/>
  <sheetViews>
    <sheetView showGridLines="0" topLeftCell="O1" zoomScale="60" zoomScaleNormal="60" workbookViewId="0">
      <selection activeCell="S13" sqref="S13"/>
    </sheetView>
  </sheetViews>
  <sheetFormatPr defaultRowHeight="15" x14ac:dyDescent="0.25"/>
  <cols>
    <col min="1" max="1" width="1.42578125" customWidth="1"/>
    <col min="2" max="2" width="5.85546875" style="33" customWidth="1"/>
    <col min="3" max="3" width="16.5703125" customWidth="1"/>
    <col min="4" max="5" width="15.5703125" customWidth="1"/>
    <col min="6" max="6" width="17.5703125" customWidth="1"/>
    <col min="7" max="7" width="13" customWidth="1"/>
    <col min="8" max="8" width="14.42578125" customWidth="1"/>
    <col min="9" max="10" width="14.140625" customWidth="1"/>
    <col min="11" max="11" width="15.28515625" customWidth="1"/>
    <col min="12" max="12" width="16.42578125" customWidth="1"/>
    <col min="13" max="13" width="20.5703125" customWidth="1"/>
    <col min="14" max="14" width="23.28515625" customWidth="1"/>
    <col min="15" max="15" width="27" customWidth="1"/>
    <col min="16" max="16" width="13" customWidth="1"/>
    <col min="17" max="17" width="15.42578125" customWidth="1"/>
    <col min="18" max="18" width="19.42578125" customWidth="1"/>
    <col min="19" max="19" width="12.5703125" customWidth="1"/>
    <col min="20" max="20" width="10.85546875" customWidth="1"/>
    <col min="21" max="22" width="11" customWidth="1"/>
    <col min="23" max="23" width="11.5703125" customWidth="1"/>
    <col min="24" max="24" width="13.42578125" customWidth="1"/>
    <col min="25" max="25" width="15.42578125" customWidth="1"/>
    <col min="26" max="26" width="20.7109375" customWidth="1"/>
    <col min="27" max="27" width="16.140625" customWidth="1"/>
    <col min="28" max="28" width="21.42578125" customWidth="1"/>
    <col min="29" max="29" width="20" customWidth="1"/>
    <col min="30" max="30" width="17.42578125" customWidth="1"/>
    <col min="31" max="31" width="13.28515625" customWidth="1"/>
    <col min="32" max="32" width="17.85546875" customWidth="1"/>
  </cols>
  <sheetData>
    <row r="1" spans="2:32" ht="23.25" x14ac:dyDescent="0.35">
      <c r="B1" s="142" t="s">
        <v>10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</row>
    <row r="4" spans="2:32" ht="15.75" thickBot="1" x14ac:dyDescent="0.3"/>
    <row r="5" spans="2:32" ht="20.25" x14ac:dyDescent="0.3">
      <c r="B5" s="144" t="s">
        <v>11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</row>
    <row r="6" spans="2:32" ht="9" customHeight="1" x14ac:dyDescent="0.3">
      <c r="B6" s="34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2:32" s="33" customFormat="1" ht="15" customHeight="1" x14ac:dyDescent="0.25">
      <c r="B7" s="147" t="s">
        <v>70</v>
      </c>
      <c r="C7" s="150" t="s">
        <v>71</v>
      </c>
      <c r="D7" s="150" t="s">
        <v>72</v>
      </c>
      <c r="E7" s="151" t="s">
        <v>74</v>
      </c>
      <c r="F7" s="154" t="s">
        <v>95</v>
      </c>
      <c r="G7" s="155"/>
      <c r="H7" s="155"/>
      <c r="I7" s="155"/>
      <c r="J7" s="155"/>
      <c r="K7" s="155"/>
      <c r="L7" s="155"/>
      <c r="M7" s="156"/>
      <c r="N7" s="157" t="s">
        <v>7</v>
      </c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</row>
    <row r="8" spans="2:32" s="33" customFormat="1" ht="69.75" customHeight="1" x14ac:dyDescent="0.25">
      <c r="B8" s="148"/>
      <c r="C8" s="150"/>
      <c r="D8" s="150"/>
      <c r="E8" s="152"/>
      <c r="F8" s="151" t="s">
        <v>100</v>
      </c>
      <c r="G8" s="151" t="s">
        <v>118</v>
      </c>
      <c r="H8" s="151" t="s">
        <v>96</v>
      </c>
      <c r="I8" s="151" t="s">
        <v>97</v>
      </c>
      <c r="J8" s="151" t="s">
        <v>98</v>
      </c>
      <c r="K8" s="150" t="s">
        <v>99</v>
      </c>
      <c r="L8" s="159" t="s">
        <v>101</v>
      </c>
      <c r="M8" s="150" t="s">
        <v>102</v>
      </c>
      <c r="N8" s="151" t="s">
        <v>75</v>
      </c>
      <c r="O8" s="151" t="s">
        <v>76</v>
      </c>
      <c r="P8" s="151" t="s">
        <v>77</v>
      </c>
      <c r="Q8" s="151" t="s">
        <v>67</v>
      </c>
      <c r="R8" s="44" t="s">
        <v>78</v>
      </c>
      <c r="S8" s="151" t="s">
        <v>79</v>
      </c>
      <c r="T8" s="150" t="s">
        <v>81</v>
      </c>
      <c r="U8" s="150" t="s">
        <v>82</v>
      </c>
      <c r="V8" s="151" t="s">
        <v>80</v>
      </c>
      <c r="W8" s="150" t="s">
        <v>94</v>
      </c>
      <c r="X8" s="150" t="s">
        <v>92</v>
      </c>
      <c r="Y8" s="150" t="s">
        <v>91</v>
      </c>
      <c r="Z8" s="44" t="s">
        <v>88</v>
      </c>
      <c r="AA8" s="151" t="s">
        <v>197</v>
      </c>
      <c r="AB8" s="151" t="s">
        <v>84</v>
      </c>
      <c r="AC8" s="44" t="s">
        <v>85</v>
      </c>
      <c r="AD8" s="151" t="s">
        <v>86</v>
      </c>
      <c r="AE8" s="151" t="s">
        <v>87</v>
      </c>
      <c r="AF8" s="151" t="s">
        <v>93</v>
      </c>
    </row>
    <row r="9" spans="2:32" s="33" customFormat="1" ht="55.5" customHeight="1" x14ac:dyDescent="0.25">
      <c r="B9" s="149"/>
      <c r="C9" s="150"/>
      <c r="D9" s="150"/>
      <c r="E9" s="153"/>
      <c r="F9" s="153"/>
      <c r="G9" s="153"/>
      <c r="H9" s="153"/>
      <c r="I9" s="153"/>
      <c r="J9" s="153"/>
      <c r="K9" s="150"/>
      <c r="L9" s="159"/>
      <c r="M9" s="150"/>
      <c r="N9" s="153"/>
      <c r="O9" s="153"/>
      <c r="P9" s="153"/>
      <c r="Q9" s="153"/>
      <c r="R9" s="45" t="s">
        <v>83</v>
      </c>
      <c r="S9" s="153"/>
      <c r="T9" s="150"/>
      <c r="U9" s="150"/>
      <c r="V9" s="153"/>
      <c r="W9" s="150"/>
      <c r="X9" s="150"/>
      <c r="Y9" s="150"/>
      <c r="Z9" s="45" t="s">
        <v>89</v>
      </c>
      <c r="AA9" s="153"/>
      <c r="AB9" s="153"/>
      <c r="AC9" s="45" t="s">
        <v>90</v>
      </c>
      <c r="AD9" s="153"/>
      <c r="AE9" s="153"/>
      <c r="AF9" s="153"/>
    </row>
    <row r="10" spans="2:32" s="33" customFormat="1" x14ac:dyDescent="0.25">
      <c r="B10" s="46"/>
      <c r="C10" s="47">
        <v>1</v>
      </c>
      <c r="D10" s="47">
        <v>2</v>
      </c>
      <c r="E10" s="47">
        <v>3</v>
      </c>
      <c r="F10" s="47">
        <v>4</v>
      </c>
      <c r="G10" s="47">
        <v>5</v>
      </c>
      <c r="H10" s="47">
        <v>6</v>
      </c>
      <c r="I10" s="47">
        <v>7</v>
      </c>
      <c r="J10" s="47">
        <v>8</v>
      </c>
      <c r="K10" s="47">
        <v>9</v>
      </c>
      <c r="L10" s="47">
        <v>10</v>
      </c>
      <c r="M10" s="47">
        <v>11</v>
      </c>
      <c r="N10" s="47">
        <v>12</v>
      </c>
      <c r="O10" s="47">
        <v>13</v>
      </c>
      <c r="P10" s="47">
        <v>14</v>
      </c>
      <c r="Q10" s="47">
        <v>15</v>
      </c>
      <c r="R10" s="47">
        <v>16</v>
      </c>
      <c r="S10" s="47">
        <v>17</v>
      </c>
      <c r="T10" s="47">
        <v>18</v>
      </c>
      <c r="U10" s="47">
        <v>19</v>
      </c>
      <c r="V10" s="47">
        <v>20</v>
      </c>
      <c r="W10" s="47">
        <v>21</v>
      </c>
      <c r="X10" s="47">
        <v>22</v>
      </c>
      <c r="Y10" s="47">
        <v>23</v>
      </c>
      <c r="Z10" s="47">
        <v>24</v>
      </c>
      <c r="AA10" s="47">
        <v>25</v>
      </c>
      <c r="AB10" s="47">
        <v>26</v>
      </c>
      <c r="AC10" s="47">
        <v>27</v>
      </c>
      <c r="AD10" s="47">
        <v>28</v>
      </c>
      <c r="AE10" s="47">
        <v>29</v>
      </c>
      <c r="AF10" s="47">
        <v>30</v>
      </c>
    </row>
    <row r="11" spans="2:32" s="60" customFormat="1" ht="66" customHeight="1" x14ac:dyDescent="0.25">
      <c r="B11" s="48">
        <v>1</v>
      </c>
      <c r="C11" s="48" t="s">
        <v>229</v>
      </c>
      <c r="D11" s="48" t="s">
        <v>230</v>
      </c>
      <c r="E11" s="48" t="s">
        <v>231</v>
      </c>
      <c r="F11" s="48" t="s">
        <v>232</v>
      </c>
      <c r="G11" s="58" t="s">
        <v>233</v>
      </c>
      <c r="H11" s="48" t="s">
        <v>234</v>
      </c>
      <c r="I11" s="48" t="s">
        <v>235</v>
      </c>
      <c r="J11" s="58">
        <v>33132</v>
      </c>
      <c r="K11" s="58" t="s">
        <v>236</v>
      </c>
      <c r="L11" s="58" t="s">
        <v>237</v>
      </c>
      <c r="M11" s="58" t="s">
        <v>238</v>
      </c>
      <c r="N11" s="48" t="s">
        <v>239</v>
      </c>
      <c r="O11" s="58" t="s">
        <v>240</v>
      </c>
      <c r="P11" s="58" t="s">
        <v>241</v>
      </c>
      <c r="Q11" s="48" t="s">
        <v>242</v>
      </c>
      <c r="R11" s="59">
        <v>40588</v>
      </c>
      <c r="S11" s="48">
        <f ca="1">DATEDIF(R11,TODAY(),"y")</f>
        <v>7</v>
      </c>
      <c r="T11" s="48" t="s">
        <v>243</v>
      </c>
      <c r="U11" s="48" t="s">
        <v>244</v>
      </c>
      <c r="V11" s="48">
        <v>2</v>
      </c>
      <c r="W11" s="48">
        <v>1</v>
      </c>
      <c r="X11" s="48">
        <v>2</v>
      </c>
      <c r="Y11" s="48" t="s">
        <v>245</v>
      </c>
      <c r="Z11" s="48">
        <v>1</v>
      </c>
      <c r="AA11" s="48">
        <v>2</v>
      </c>
      <c r="AB11" s="48">
        <v>1</v>
      </c>
      <c r="AC11" s="48">
        <v>2</v>
      </c>
      <c r="AD11" s="48">
        <v>1</v>
      </c>
      <c r="AE11" s="48">
        <v>1</v>
      </c>
      <c r="AF11" s="48" t="s">
        <v>246</v>
      </c>
    </row>
    <row r="12" spans="2:32" s="2" customFormat="1" ht="58.5" x14ac:dyDescent="0.85">
      <c r="B12" s="48">
        <v>2</v>
      </c>
      <c r="C12" s="49"/>
      <c r="D12" s="49"/>
      <c r="E12" s="49"/>
      <c r="F12" s="50"/>
      <c r="G12" s="50"/>
      <c r="H12" s="50"/>
      <c r="I12" s="50"/>
      <c r="J12" s="50"/>
      <c r="K12" s="49"/>
      <c r="L12" s="49"/>
      <c r="M12" s="49"/>
      <c r="N12" s="49" t="s">
        <v>4</v>
      </c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</row>
    <row r="13" spans="2:32" s="2" customFormat="1" ht="58.5" x14ac:dyDescent="0.85">
      <c r="B13" s="48">
        <v>3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</row>
    <row r="14" spans="2:32" s="2" customFormat="1" ht="58.5" x14ac:dyDescent="0.85">
      <c r="B14" s="48">
        <v>4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</row>
    <row r="15" spans="2:32" s="2" customFormat="1" ht="58.5" x14ac:dyDescent="0.85">
      <c r="B15" s="48">
        <v>5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</row>
    <row r="16" spans="2:32" s="2" customFormat="1" ht="58.5" x14ac:dyDescent="0.85">
      <c r="B16" s="48">
        <v>6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</row>
    <row r="17" spans="2:32" s="2" customFormat="1" ht="58.5" x14ac:dyDescent="0.85">
      <c r="B17" s="48">
        <v>7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</row>
    <row r="18" spans="2:32" x14ac:dyDescent="0.25">
      <c r="N18" s="3"/>
      <c r="P18" s="3"/>
      <c r="Q18" s="3"/>
      <c r="R18" s="3"/>
      <c r="S18" s="3"/>
    </row>
  </sheetData>
  <mergeCells count="32">
    <mergeCell ref="S8:S9"/>
    <mergeCell ref="AB8:AB9"/>
    <mergeCell ref="AD8:AD9"/>
    <mergeCell ref="AE8:AE9"/>
    <mergeCell ref="AF8:AF9"/>
    <mergeCell ref="U8:U9"/>
    <mergeCell ref="V8:V9"/>
    <mergeCell ref="W8:W9"/>
    <mergeCell ref="X8:X9"/>
    <mergeCell ref="Y8:Y9"/>
    <mergeCell ref="AA8:AA9"/>
    <mergeCell ref="M8:M9"/>
    <mergeCell ref="N8:N9"/>
    <mergeCell ref="O8:O9"/>
    <mergeCell ref="P8:P9"/>
    <mergeCell ref="Q8:Q9"/>
    <mergeCell ref="B1:AF1"/>
    <mergeCell ref="B5:AF5"/>
    <mergeCell ref="B7:B9"/>
    <mergeCell ref="C7:C9"/>
    <mergeCell ref="D7:D9"/>
    <mergeCell ref="E7:E9"/>
    <mergeCell ref="F7:M7"/>
    <mergeCell ref="N7:AF7"/>
    <mergeCell ref="F8:F9"/>
    <mergeCell ref="G8:G9"/>
    <mergeCell ref="T8:T9"/>
    <mergeCell ref="H8:H9"/>
    <mergeCell ref="I8:I9"/>
    <mergeCell ref="J8:J9"/>
    <mergeCell ref="K8:K9"/>
    <mergeCell ref="L8:L9"/>
  </mergeCells>
  <pageMargins left="0.51181102362204722" right="0.31496062992125984" top="0.74803149606299213" bottom="0.74803149606299213" header="0.31496062992125984" footer="0.31496062992125984"/>
  <pageSetup paperSize="9"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9"/>
  <sheetViews>
    <sheetView showGridLines="0" topLeftCell="A4" zoomScale="90" zoomScaleNormal="90" zoomScaleSheetLayoutView="90" workbookViewId="0">
      <selection activeCell="G21" sqref="G21"/>
    </sheetView>
  </sheetViews>
  <sheetFormatPr defaultColWidth="9.140625" defaultRowHeight="15" x14ac:dyDescent="0.25"/>
  <cols>
    <col min="1" max="1" width="5.5703125" style="69" customWidth="1"/>
    <col min="2" max="2" width="5.28515625" style="69" customWidth="1"/>
    <col min="3" max="4" width="27.42578125" style="69" customWidth="1"/>
    <col min="5" max="5" width="9.5703125" style="69" customWidth="1"/>
    <col min="6" max="6" width="13.28515625" style="69" customWidth="1"/>
    <col min="7" max="7" width="15.85546875" style="69" customWidth="1"/>
    <col min="8" max="8" width="11.140625" style="69" customWidth="1"/>
    <col min="9" max="9" width="14.140625" style="69" customWidth="1"/>
    <col min="10" max="10" width="14.85546875" style="69" customWidth="1"/>
    <col min="11" max="11" width="18.42578125" style="69" customWidth="1"/>
    <col min="12" max="12" width="26.85546875" style="69" customWidth="1"/>
    <col min="13" max="13" width="6.7109375" style="69" customWidth="1"/>
    <col min="14" max="14" width="8.140625" style="69" customWidth="1"/>
    <col min="15" max="15" width="9.140625" style="69"/>
    <col min="16" max="16" width="14.7109375" style="69" customWidth="1"/>
    <col min="17" max="16384" width="9.140625" style="69"/>
  </cols>
  <sheetData>
    <row r="1" spans="2:15" ht="43.5" customHeight="1" x14ac:dyDescent="0.25"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2:15" ht="71.25" customHeight="1" x14ac:dyDescent="0.25"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70"/>
      <c r="N2" s="70"/>
      <c r="O2" s="70"/>
    </row>
    <row r="3" spans="2:15" ht="43.5" customHeight="1" x14ac:dyDescent="0.25"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</row>
    <row r="4" spans="2:15" ht="15.75" x14ac:dyDescent="0.25">
      <c r="B4" s="163" t="s">
        <v>39</v>
      </c>
      <c r="C4" s="163"/>
      <c r="D4" s="163"/>
      <c r="E4" s="163"/>
      <c r="F4" s="163"/>
      <c r="G4" s="163"/>
      <c r="H4" s="163"/>
      <c r="I4" s="163"/>
      <c r="J4" s="163"/>
      <c r="K4" s="163"/>
      <c r="L4" s="163"/>
    </row>
    <row r="5" spans="2:15" ht="15.75" x14ac:dyDescent="0.25">
      <c r="B5" s="71"/>
    </row>
    <row r="6" spans="2:15" x14ac:dyDescent="0.25">
      <c r="B6" s="72" t="s">
        <v>40</v>
      </c>
    </row>
    <row r="8" spans="2:15" s="16" customFormat="1" ht="47.25" x14ac:dyDescent="0.25">
      <c r="B8" s="67" t="s">
        <v>1</v>
      </c>
      <c r="C8" s="67" t="s">
        <v>41</v>
      </c>
      <c r="D8" s="67" t="s">
        <v>2</v>
      </c>
      <c r="E8" s="67" t="s">
        <v>3</v>
      </c>
      <c r="F8" s="67" t="s">
        <v>8</v>
      </c>
      <c r="G8" s="67" t="s">
        <v>9</v>
      </c>
      <c r="H8" s="67" t="s">
        <v>42</v>
      </c>
      <c r="I8" s="67" t="s">
        <v>43</v>
      </c>
      <c r="J8" s="67" t="s">
        <v>44</v>
      </c>
      <c r="K8" s="67" t="s">
        <v>45</v>
      </c>
      <c r="L8" s="67" t="s">
        <v>46</v>
      </c>
    </row>
    <row r="9" spans="2:15" ht="15.75" x14ac:dyDescent="0.25">
      <c r="B9" s="68">
        <v>1</v>
      </c>
      <c r="C9" s="73" t="s">
        <v>352</v>
      </c>
      <c r="D9" s="66" t="s">
        <v>361</v>
      </c>
      <c r="E9" s="68">
        <v>1</v>
      </c>
      <c r="F9" s="68" t="s">
        <v>253</v>
      </c>
      <c r="G9" s="65">
        <v>20919</v>
      </c>
      <c r="H9" s="68">
        <v>2010</v>
      </c>
      <c r="I9" s="68" t="s">
        <v>366</v>
      </c>
      <c r="J9" s="68">
        <v>1</v>
      </c>
      <c r="K9" s="68" t="s">
        <v>373</v>
      </c>
      <c r="L9" s="68" t="s">
        <v>377</v>
      </c>
    </row>
    <row r="10" spans="2:15" ht="15.75" x14ac:dyDescent="0.25">
      <c r="B10" s="68">
        <v>2</v>
      </c>
      <c r="C10" s="73" t="s">
        <v>345</v>
      </c>
      <c r="D10" s="66" t="s">
        <v>365</v>
      </c>
      <c r="E10" s="68">
        <v>2</v>
      </c>
      <c r="F10" s="68" t="s">
        <v>248</v>
      </c>
      <c r="G10" s="65">
        <v>31047</v>
      </c>
      <c r="H10" s="68">
        <v>2014</v>
      </c>
      <c r="I10" s="68" t="s">
        <v>367</v>
      </c>
      <c r="J10" s="68">
        <v>1</v>
      </c>
      <c r="K10" s="68" t="s">
        <v>374</v>
      </c>
      <c r="L10" s="68" t="s">
        <v>377</v>
      </c>
    </row>
    <row r="11" spans="2:15" ht="15.75" x14ac:dyDescent="0.25">
      <c r="B11" s="68">
        <v>3</v>
      </c>
      <c r="C11" s="73" t="s">
        <v>353</v>
      </c>
      <c r="D11" s="66" t="s">
        <v>362</v>
      </c>
      <c r="E11" s="68">
        <v>2</v>
      </c>
      <c r="F11" s="68" t="s">
        <v>248</v>
      </c>
      <c r="G11" s="65">
        <v>27299</v>
      </c>
      <c r="H11" s="68">
        <v>2014</v>
      </c>
      <c r="I11" s="68" t="s">
        <v>368</v>
      </c>
      <c r="J11" s="68">
        <v>1</v>
      </c>
      <c r="K11" s="68" t="s">
        <v>375</v>
      </c>
      <c r="L11" s="68" t="s">
        <v>377</v>
      </c>
    </row>
    <row r="12" spans="2:15" ht="15.75" x14ac:dyDescent="0.25">
      <c r="B12" s="68">
        <v>4</v>
      </c>
      <c r="C12" s="73" t="s">
        <v>354</v>
      </c>
      <c r="D12" s="66" t="s">
        <v>364</v>
      </c>
      <c r="E12" s="68">
        <v>1</v>
      </c>
      <c r="F12" s="68" t="s">
        <v>359</v>
      </c>
      <c r="G12" s="65">
        <v>28988</v>
      </c>
      <c r="H12" s="68">
        <v>2014</v>
      </c>
      <c r="I12" s="68" t="s">
        <v>369</v>
      </c>
      <c r="J12" s="68">
        <v>1</v>
      </c>
      <c r="K12" s="68" t="s">
        <v>374</v>
      </c>
      <c r="L12" s="68" t="s">
        <v>377</v>
      </c>
    </row>
    <row r="13" spans="2:15" ht="15.75" x14ac:dyDescent="0.25">
      <c r="B13" s="68">
        <v>5</v>
      </c>
      <c r="C13" s="73" t="s">
        <v>355</v>
      </c>
      <c r="D13" s="63" t="s">
        <v>360</v>
      </c>
      <c r="E13" s="68">
        <v>1</v>
      </c>
      <c r="F13" s="68" t="s">
        <v>248</v>
      </c>
      <c r="G13" s="64">
        <v>24633</v>
      </c>
      <c r="H13" s="68">
        <v>2014</v>
      </c>
      <c r="I13" s="68" t="s">
        <v>371</v>
      </c>
      <c r="J13" s="68">
        <v>1</v>
      </c>
      <c r="K13" s="68" t="s">
        <v>373</v>
      </c>
      <c r="L13" s="68" t="s">
        <v>377</v>
      </c>
    </row>
    <row r="14" spans="2:15" ht="15.75" x14ac:dyDescent="0.25">
      <c r="B14" s="68">
        <v>6</v>
      </c>
      <c r="C14" s="73" t="s">
        <v>317</v>
      </c>
      <c r="D14" s="63" t="s">
        <v>357</v>
      </c>
      <c r="E14" s="68">
        <v>1</v>
      </c>
      <c r="F14" s="68" t="s">
        <v>248</v>
      </c>
      <c r="G14" s="64" t="s">
        <v>358</v>
      </c>
      <c r="H14" s="68">
        <v>2014</v>
      </c>
      <c r="I14" s="68" t="s">
        <v>372</v>
      </c>
      <c r="J14" s="68">
        <v>1</v>
      </c>
      <c r="K14" s="68" t="s">
        <v>376</v>
      </c>
      <c r="L14" s="68" t="s">
        <v>377</v>
      </c>
    </row>
    <row r="15" spans="2:15" ht="15.75" x14ac:dyDescent="0.25">
      <c r="B15" s="68">
        <v>7</v>
      </c>
      <c r="C15" s="73" t="s">
        <v>356</v>
      </c>
      <c r="D15" s="66" t="s">
        <v>363</v>
      </c>
      <c r="E15" s="68">
        <v>2</v>
      </c>
      <c r="F15" s="68" t="s">
        <v>248</v>
      </c>
      <c r="G15" s="65">
        <v>36240</v>
      </c>
      <c r="H15" s="68">
        <v>2017</v>
      </c>
      <c r="I15" s="68" t="s">
        <v>370</v>
      </c>
      <c r="J15" s="68">
        <v>1</v>
      </c>
      <c r="K15" s="68" t="s">
        <v>376</v>
      </c>
      <c r="L15" s="68" t="s">
        <v>377</v>
      </c>
    </row>
    <row r="16" spans="2:15" x14ac:dyDescent="0.25">
      <c r="B16" s="74" t="s">
        <v>47</v>
      </c>
    </row>
    <row r="17" spans="2:11" x14ac:dyDescent="0.25">
      <c r="B17" s="74"/>
    </row>
    <row r="18" spans="2:11" x14ac:dyDescent="0.25">
      <c r="B18" s="74" t="s">
        <v>48</v>
      </c>
    </row>
    <row r="19" spans="2:11" x14ac:dyDescent="0.25">
      <c r="K19" s="75" t="s">
        <v>49</v>
      </c>
    </row>
  </sheetData>
  <mergeCells count="4">
    <mergeCell ref="B1:L1"/>
    <mergeCell ref="B2:L2"/>
    <mergeCell ref="B3:L3"/>
    <mergeCell ref="B4:L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9"/>
  <sheetViews>
    <sheetView showGridLines="0" tabSelected="1" topLeftCell="N7" zoomScale="148" zoomScaleNormal="148" zoomScaleSheetLayoutView="90" workbookViewId="0">
      <selection activeCell="Q9" sqref="Q9"/>
    </sheetView>
  </sheetViews>
  <sheetFormatPr defaultColWidth="9.140625" defaultRowHeight="15" x14ac:dyDescent="0.25"/>
  <cols>
    <col min="1" max="1" width="1.5703125" style="4" customWidth="1"/>
    <col min="2" max="2" width="4.42578125" style="4" customWidth="1"/>
    <col min="3" max="4" width="7.7109375" style="4" customWidth="1"/>
    <col min="5" max="5" width="9" style="4" customWidth="1"/>
    <col min="6" max="6" width="9.28515625" style="4" customWidth="1"/>
    <col min="7" max="7" width="9.85546875" style="4" customWidth="1"/>
    <col min="8" max="8" width="9.42578125" style="4" customWidth="1"/>
    <col min="9" max="9" width="15.85546875" style="4" customWidth="1"/>
    <col min="10" max="10" width="9.7109375" style="4" customWidth="1"/>
    <col min="11" max="11" width="10.7109375" style="4" customWidth="1"/>
    <col min="12" max="12" width="8.5703125" style="4" customWidth="1"/>
    <col min="13" max="13" width="10" style="4" customWidth="1"/>
    <col min="14" max="14" width="6.7109375" style="6" customWidth="1"/>
    <col min="15" max="15" width="8.7109375" style="4" customWidth="1"/>
    <col min="16" max="16" width="5.42578125" style="4" customWidth="1"/>
    <col min="17" max="17" width="14.5703125" style="4" customWidth="1"/>
    <col min="18" max="18" width="6" style="4" customWidth="1"/>
    <col min="19" max="19" width="11.85546875" style="4" customWidth="1"/>
    <col min="20" max="20" width="11.5703125" style="4" customWidth="1"/>
    <col min="21" max="21" width="9.140625" style="4"/>
    <col min="22" max="22" width="9" style="4" customWidth="1"/>
    <col min="23" max="23" width="11.85546875" style="4" customWidth="1"/>
    <col min="24" max="24" width="13" style="4" customWidth="1"/>
    <col min="25" max="16384" width="9.140625" style="4"/>
  </cols>
  <sheetData>
    <row r="2" spans="2:24" x14ac:dyDescent="0.25">
      <c r="B2" s="166" t="s">
        <v>12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</row>
    <row r="3" spans="2:24" ht="4.5" customHeight="1" thickBot="1" x14ac:dyDescent="0.3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18"/>
      <c r="Q3" s="5"/>
      <c r="R3" s="17"/>
      <c r="S3" s="5"/>
      <c r="T3" s="5"/>
      <c r="U3" s="5"/>
      <c r="V3" s="5"/>
      <c r="W3" s="5"/>
      <c r="X3" s="5"/>
    </row>
    <row r="4" spans="2:24" ht="15.75" customHeight="1" x14ac:dyDescent="0.25"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</row>
    <row r="5" spans="2:24" ht="15" customHeight="1" x14ac:dyDescent="0.3">
      <c r="B5" s="168" t="s">
        <v>56</v>
      </c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</row>
    <row r="6" spans="2:24" ht="15" customHeight="1" x14ac:dyDescent="0.3">
      <c r="B6" s="168" t="s">
        <v>55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</row>
    <row r="7" spans="2:24" ht="15" customHeight="1" x14ac:dyDescent="0.3">
      <c r="B7" s="168" t="s">
        <v>13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</row>
    <row r="8" spans="2:24" ht="15.75" thickBot="1" x14ac:dyDescent="0.3"/>
    <row r="9" spans="2:24" ht="51.75" customHeight="1" x14ac:dyDescent="0.25">
      <c r="B9" s="164" t="s">
        <v>1</v>
      </c>
      <c r="C9" s="164" t="s">
        <v>14</v>
      </c>
      <c r="D9" s="164" t="s">
        <v>15</v>
      </c>
      <c r="E9" s="164" t="s">
        <v>0</v>
      </c>
      <c r="F9" s="164" t="s">
        <v>16</v>
      </c>
      <c r="G9" s="164" t="s">
        <v>53</v>
      </c>
      <c r="H9" s="164" t="s">
        <v>5</v>
      </c>
      <c r="I9" s="164" t="s">
        <v>54</v>
      </c>
      <c r="J9" s="164" t="s">
        <v>6</v>
      </c>
      <c r="K9" s="164" t="s">
        <v>50</v>
      </c>
      <c r="L9" s="164" t="s">
        <v>17</v>
      </c>
      <c r="M9" s="164" t="s">
        <v>18</v>
      </c>
      <c r="N9" s="164" t="s">
        <v>19</v>
      </c>
      <c r="O9" s="164" t="s">
        <v>20</v>
      </c>
      <c r="P9" s="164" t="s">
        <v>52</v>
      </c>
      <c r="Q9" s="27" t="s">
        <v>21</v>
      </c>
      <c r="R9" s="164" t="s">
        <v>51</v>
      </c>
      <c r="S9" s="27" t="s">
        <v>22</v>
      </c>
      <c r="T9" s="27" t="s">
        <v>23</v>
      </c>
      <c r="U9" s="27" t="s">
        <v>24</v>
      </c>
      <c r="V9" s="164" t="s">
        <v>25</v>
      </c>
      <c r="W9" s="27" t="s">
        <v>26</v>
      </c>
      <c r="X9" s="32" t="s">
        <v>27</v>
      </c>
    </row>
    <row r="10" spans="2:24" ht="59.25" customHeight="1" thickBot="1" x14ac:dyDescent="0.3">
      <c r="B10" s="165"/>
      <c r="C10" s="165"/>
      <c r="D10" s="165"/>
      <c r="E10" s="165"/>
      <c r="F10" s="165"/>
      <c r="G10" s="165"/>
      <c r="H10" s="165"/>
      <c r="I10" s="165"/>
      <c r="J10" s="165"/>
      <c r="K10" s="169"/>
      <c r="L10" s="169"/>
      <c r="M10" s="169"/>
      <c r="N10" s="169"/>
      <c r="O10" s="169"/>
      <c r="P10" s="169"/>
      <c r="Q10" s="28" t="s">
        <v>28</v>
      </c>
      <c r="R10" s="169"/>
      <c r="S10" s="28" t="s">
        <v>29</v>
      </c>
      <c r="T10" s="28" t="s">
        <v>30</v>
      </c>
      <c r="U10" s="28" t="s">
        <v>31</v>
      </c>
      <c r="V10" s="169"/>
      <c r="W10" s="28" t="s">
        <v>32</v>
      </c>
      <c r="X10" s="29" t="s">
        <v>33</v>
      </c>
    </row>
    <row r="11" spans="2:24" ht="21.75" customHeight="1" thickBot="1" x14ac:dyDescent="0.3">
      <c r="B11" s="30"/>
      <c r="C11" s="31">
        <v>1</v>
      </c>
      <c r="D11" s="31">
        <v>2</v>
      </c>
      <c r="E11" s="31">
        <v>3</v>
      </c>
      <c r="F11" s="31">
        <v>4</v>
      </c>
      <c r="G11" s="31">
        <v>5</v>
      </c>
      <c r="H11" s="31">
        <v>6</v>
      </c>
      <c r="I11" s="31">
        <v>7</v>
      </c>
      <c r="J11" s="31">
        <v>8</v>
      </c>
      <c r="K11" s="31">
        <v>9</v>
      </c>
      <c r="L11" s="31">
        <v>10</v>
      </c>
      <c r="M11" s="31">
        <v>11</v>
      </c>
      <c r="N11" s="31">
        <v>12</v>
      </c>
      <c r="O11" s="31">
        <v>13</v>
      </c>
      <c r="P11" s="31">
        <v>14</v>
      </c>
      <c r="Q11" s="31">
        <v>15</v>
      </c>
      <c r="R11" s="31">
        <v>16</v>
      </c>
      <c r="S11" s="31">
        <v>17</v>
      </c>
      <c r="T11" s="31">
        <v>18</v>
      </c>
      <c r="U11" s="31">
        <v>19</v>
      </c>
      <c r="V11" s="31">
        <v>20</v>
      </c>
      <c r="W11" s="31">
        <v>21</v>
      </c>
      <c r="X11" s="31">
        <v>22</v>
      </c>
    </row>
    <row r="12" spans="2:24" ht="57" thickBot="1" x14ac:dyDescent="0.3">
      <c r="B12" s="19">
        <v>1</v>
      </c>
      <c r="C12" s="21" t="s">
        <v>247</v>
      </c>
      <c r="D12" s="21" t="s">
        <v>378</v>
      </c>
      <c r="E12" s="21" t="s">
        <v>249</v>
      </c>
      <c r="F12" s="21" t="s">
        <v>250</v>
      </c>
      <c r="G12" s="83">
        <v>2</v>
      </c>
      <c r="H12" s="21" t="s">
        <v>379</v>
      </c>
      <c r="I12" s="21" t="s">
        <v>380</v>
      </c>
      <c r="J12" s="83">
        <v>6</v>
      </c>
      <c r="K12" s="22" t="s">
        <v>381</v>
      </c>
      <c r="L12" s="21" t="s">
        <v>352</v>
      </c>
      <c r="M12" s="22" t="s">
        <v>344</v>
      </c>
      <c r="N12" s="82">
        <v>22</v>
      </c>
      <c r="O12" s="83">
        <v>8</v>
      </c>
      <c r="P12" s="83">
        <v>1</v>
      </c>
      <c r="Q12" s="83" t="s">
        <v>391</v>
      </c>
      <c r="R12" s="83">
        <v>2010</v>
      </c>
      <c r="S12" s="84" t="s">
        <v>392</v>
      </c>
      <c r="T12" s="83" t="s">
        <v>394</v>
      </c>
      <c r="U12" s="83" t="s">
        <v>393</v>
      </c>
      <c r="V12" s="83" t="s">
        <v>406</v>
      </c>
      <c r="W12" s="83" t="s">
        <v>407</v>
      </c>
      <c r="X12" s="20" t="s">
        <v>408</v>
      </c>
    </row>
    <row r="13" spans="2:24" ht="15.75" thickBot="1" x14ac:dyDescent="0.3">
      <c r="B13" s="19">
        <v>2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2"/>
      <c r="N13" s="22"/>
      <c r="O13" s="21"/>
      <c r="P13" s="21"/>
      <c r="Q13" s="21"/>
      <c r="R13" s="21"/>
      <c r="S13" s="23"/>
      <c r="T13" s="21"/>
      <c r="U13" s="21"/>
      <c r="V13" s="21"/>
      <c r="W13" s="21"/>
      <c r="X13" s="24"/>
    </row>
    <row r="14" spans="2:24" ht="15.75" thickBot="1" x14ac:dyDescent="0.3">
      <c r="B14" s="19">
        <v>3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2"/>
      <c r="N14" s="22"/>
      <c r="O14" s="21"/>
      <c r="P14" s="21"/>
      <c r="Q14" s="21"/>
      <c r="R14" s="21"/>
      <c r="S14" s="23"/>
      <c r="T14" s="21"/>
      <c r="U14" s="21"/>
      <c r="V14" s="21"/>
      <c r="W14" s="21"/>
      <c r="X14" s="24"/>
    </row>
    <row r="15" spans="2:24" ht="15.75" thickBot="1" x14ac:dyDescent="0.3">
      <c r="B15" s="19">
        <v>4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2"/>
      <c r="N15" s="22"/>
      <c r="O15" s="21"/>
      <c r="P15" s="21"/>
      <c r="Q15" s="21"/>
      <c r="R15" s="21"/>
      <c r="S15" s="23"/>
      <c r="T15" s="21"/>
      <c r="U15" s="21"/>
      <c r="V15" s="21"/>
      <c r="W15" s="21"/>
      <c r="X15" s="24"/>
    </row>
    <row r="16" spans="2:24" ht="15.75" thickBot="1" x14ac:dyDescent="0.3">
      <c r="B16" s="19">
        <v>5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2"/>
      <c r="N16" s="22"/>
      <c r="O16" s="21"/>
      <c r="P16" s="21"/>
      <c r="Q16" s="21"/>
      <c r="R16" s="21"/>
      <c r="S16" s="23"/>
      <c r="T16" s="21"/>
      <c r="U16" s="21"/>
      <c r="V16" s="21"/>
      <c r="W16" s="21"/>
      <c r="X16" s="24"/>
    </row>
    <row r="17" spans="2:24" ht="15.75" thickBot="1" x14ac:dyDescent="0.3">
      <c r="B17" s="19">
        <v>6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2"/>
      <c r="N17" s="22"/>
      <c r="O17" s="21"/>
      <c r="P17" s="21"/>
      <c r="Q17" s="21"/>
      <c r="R17" s="21"/>
      <c r="S17" s="23"/>
      <c r="T17" s="21"/>
      <c r="U17" s="21"/>
      <c r="V17" s="21"/>
      <c r="W17" s="21"/>
      <c r="X17" s="24"/>
    </row>
    <row r="18" spans="2:24" ht="15.75" thickBot="1" x14ac:dyDescent="0.3">
      <c r="B18" s="19">
        <v>7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6"/>
    </row>
    <row r="20" spans="2:24" s="7" customFormat="1" ht="12" x14ac:dyDescent="0.2">
      <c r="N20" s="8"/>
    </row>
    <row r="21" spans="2:24" s="7" customFormat="1" ht="50.25" customHeight="1" x14ac:dyDescent="0.2">
      <c r="C21" s="9"/>
      <c r="D21" s="10"/>
      <c r="E21" s="10"/>
      <c r="F21" s="10"/>
      <c r="G21" s="10"/>
      <c r="H21" s="10"/>
      <c r="I21" s="9"/>
      <c r="J21" s="10"/>
      <c r="K21" s="10"/>
      <c r="L21" s="10"/>
      <c r="M21" s="8"/>
      <c r="T21" s="11" t="s">
        <v>34</v>
      </c>
    </row>
    <row r="22" spans="2:24" s="7" customFormat="1" x14ac:dyDescent="0.2">
      <c r="D22" s="10"/>
      <c r="E22" s="10"/>
      <c r="F22" s="10"/>
      <c r="I22" s="10"/>
      <c r="J22" s="10"/>
      <c r="K22" s="10"/>
      <c r="L22" s="10"/>
      <c r="M22" s="8"/>
      <c r="T22" s="11" t="s">
        <v>35</v>
      </c>
    </row>
    <row r="27" spans="2:24" x14ac:dyDescent="0.25">
      <c r="B27" s="12"/>
    </row>
    <row r="28" spans="2:24" s="14" customFormat="1" x14ac:dyDescent="0.25">
      <c r="B28" s="13" t="s">
        <v>36</v>
      </c>
      <c r="D28" s="13" t="s">
        <v>37</v>
      </c>
      <c r="E28" s="13"/>
      <c r="F28" s="13"/>
      <c r="N28" s="15"/>
    </row>
    <row r="29" spans="2:24" s="14" customFormat="1" x14ac:dyDescent="0.25">
      <c r="D29" s="13" t="s">
        <v>38</v>
      </c>
      <c r="E29" s="13"/>
      <c r="F29" s="13"/>
      <c r="N29" s="15"/>
    </row>
  </sheetData>
  <mergeCells count="22">
    <mergeCell ref="M9:M10"/>
    <mergeCell ref="N9:N10"/>
    <mergeCell ref="O9:O10"/>
    <mergeCell ref="V9:V10"/>
    <mergeCell ref="G9:G10"/>
    <mergeCell ref="H9:H10"/>
    <mergeCell ref="I9:I10"/>
    <mergeCell ref="J9:J10"/>
    <mergeCell ref="K9:K10"/>
    <mergeCell ref="L9:L10"/>
    <mergeCell ref="R9:R10"/>
    <mergeCell ref="P9:P10"/>
    <mergeCell ref="B2:X2"/>
    <mergeCell ref="B4:X4"/>
    <mergeCell ref="B5:X5"/>
    <mergeCell ref="B6:X6"/>
    <mergeCell ref="B7:X7"/>
    <mergeCell ref="B9:B10"/>
    <mergeCell ref="C9:C10"/>
    <mergeCell ref="D9:D10"/>
    <mergeCell ref="E9:E10"/>
    <mergeCell ref="F9:F10"/>
  </mergeCells>
  <pageMargins left="7.874015748031496E-2" right="7.874015748031496E-2" top="0.74803149606299213" bottom="0.55118110236220474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FORM A</vt:lpstr>
      <vt:lpstr>panduan pengisian FORM A</vt:lpstr>
      <vt:lpstr>contoh pengisian FORM A</vt:lpstr>
      <vt:lpstr>FORM B</vt:lpstr>
      <vt:lpstr>FORM 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UMI</cp:lastModifiedBy>
  <cp:lastPrinted>2017-05-17T02:04:53Z</cp:lastPrinted>
  <dcterms:created xsi:type="dcterms:W3CDTF">2015-03-19T03:36:59Z</dcterms:created>
  <dcterms:modified xsi:type="dcterms:W3CDTF">2018-05-11T10:38:57Z</dcterms:modified>
</cp:coreProperties>
</file>